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68" yWindow="32767" windowWidth="6828" windowHeight="8172" activeTab="0"/>
  </bookViews>
  <sheets>
    <sheet name="Results" sheetId="1" r:id="rId1"/>
  </sheets>
  <definedNames>
    <definedName name="_xlnm.Print_Area" localSheetId="0">'Results'!$A$1:$AK$480</definedName>
  </definedNames>
  <calcPr fullCalcOnLoad="1"/>
</workbook>
</file>

<file path=xl/sharedStrings.xml><?xml version="1.0" encoding="utf-8"?>
<sst xmlns="http://schemas.openxmlformats.org/spreadsheetml/2006/main" count="135" uniqueCount="78">
  <si>
    <t>Results</t>
  </si>
  <si>
    <t>Name</t>
  </si>
  <si>
    <t>Lap 1</t>
  </si>
  <si>
    <t>Lap 2</t>
  </si>
  <si>
    <t>Lap 3</t>
  </si>
  <si>
    <t>Total</t>
  </si>
  <si>
    <t>Route</t>
  </si>
  <si>
    <t>No.</t>
  </si>
  <si>
    <t>Bike</t>
  </si>
  <si>
    <t>Waterside JMCC</t>
  </si>
  <si>
    <t>No Score</t>
  </si>
  <si>
    <t>Sherco</t>
  </si>
  <si>
    <t>Intermediate</t>
  </si>
  <si>
    <t>Twinshock C</t>
  </si>
  <si>
    <t>Beta</t>
  </si>
  <si>
    <t>Expert</t>
  </si>
  <si>
    <t>TRS</t>
  </si>
  <si>
    <t>Gas Gas</t>
  </si>
  <si>
    <t>Danny Orr</t>
  </si>
  <si>
    <t>Yth Novice</t>
  </si>
  <si>
    <t>Yth Beginner</t>
  </si>
  <si>
    <t>Ged Goldsmith</t>
  </si>
  <si>
    <t>Honda</t>
  </si>
  <si>
    <t>Jason Gates</t>
  </si>
  <si>
    <t>OSET</t>
  </si>
  <si>
    <t>Geoff Titcombe</t>
  </si>
  <si>
    <t>Montesa</t>
  </si>
  <si>
    <t>Vertigo</t>
  </si>
  <si>
    <t>Michael Tharme</t>
  </si>
  <si>
    <t>Unclassified</t>
  </si>
  <si>
    <t>Simon Smith</t>
  </si>
  <si>
    <t>Andy Browne</t>
  </si>
  <si>
    <t>Triumph</t>
  </si>
  <si>
    <t>Nigel Goodman</t>
  </si>
  <si>
    <t>Richard Harris</t>
  </si>
  <si>
    <t>Over 40s C</t>
  </si>
  <si>
    <t>Over 40s D</t>
  </si>
  <si>
    <t>Mark Davis</t>
  </si>
  <si>
    <t>Nigel Turner</t>
  </si>
  <si>
    <t>Ben Deakin</t>
  </si>
  <si>
    <t>Dave Chard</t>
  </si>
  <si>
    <t>Novice</t>
  </si>
  <si>
    <t>Jason Colein</t>
  </si>
  <si>
    <t>Nigel Jarvis</t>
  </si>
  <si>
    <t>Bay Robinson</t>
  </si>
  <si>
    <t>Tommy Wakeford</t>
  </si>
  <si>
    <t>Yth Intermediate</t>
  </si>
  <si>
    <t>01.06.2023</t>
  </si>
  <si>
    <t>Peter Hart</t>
  </si>
  <si>
    <t>John Miles</t>
  </si>
  <si>
    <t>BSA Bantum</t>
  </si>
  <si>
    <t>Pre-65 D</t>
  </si>
  <si>
    <t>Thomas Vining</t>
  </si>
  <si>
    <t>Yamaha</t>
  </si>
  <si>
    <t>Nigel Thorne</t>
  </si>
  <si>
    <t>Phil Wren</t>
  </si>
  <si>
    <t>Rob Allen</t>
  </si>
  <si>
    <t>Luke Batton</t>
  </si>
  <si>
    <t>Connor Johnson</t>
  </si>
  <si>
    <t>Shamus Doohan</t>
  </si>
  <si>
    <t>Twinshock D</t>
  </si>
  <si>
    <t>Andrew Millar</t>
  </si>
  <si>
    <t>Fantic</t>
  </si>
  <si>
    <t>Wes Thompson</t>
  </si>
  <si>
    <t>Alex Langford</t>
  </si>
  <si>
    <t>Oil Gray</t>
  </si>
  <si>
    <t>Dave Gray</t>
  </si>
  <si>
    <t>Billy Guilford</t>
  </si>
  <si>
    <t>Adam Kilbey</t>
  </si>
  <si>
    <t>Sam Wheelhouse</t>
  </si>
  <si>
    <t>Jack Prince</t>
  </si>
  <si>
    <t>Yth E Route</t>
  </si>
  <si>
    <t xml:space="preserve">Andy Prince </t>
  </si>
  <si>
    <t>Darren Bunce</t>
  </si>
  <si>
    <t>Skippy Read</t>
  </si>
  <si>
    <t>Ben Popperwell</t>
  </si>
  <si>
    <t>Reece Talbot</t>
  </si>
  <si>
    <t>Tony Talbot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</si>
</sst>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;[Red]\-&quot;£&quot;#,##0.0"/>
    <numFmt numFmtId="165" formatCode="#,##0_ ;[Red]\-#,##0\ "/>
    <numFmt numFmtId="166" formatCode="&quot;£&quot;#,##0.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16"/>
  <sheetViews>
    <sheetView tabSelected="1" zoomScaleSheetLayoutView="75" zoomScalePageLayoutView="0" workbookViewId="0" topLeftCell="A1">
      <pane xSplit="4" ySplit="4" topLeftCell="E18" activePane="bottomRight" state="frozen"/>
      <selection pane="topLeft" activeCell="A1" sqref="A1"/>
      <selection pane="topRight" activeCell="E1" sqref="E1"/>
      <selection pane="bottomLeft" activeCell="A4" sqref="A4"/>
      <selection pane="bottomRight" activeCell="H40" sqref="H40"/>
    </sheetView>
  </sheetViews>
  <sheetFormatPr defaultColWidth="9.140625" defaultRowHeight="12.75"/>
  <cols>
    <col min="1" max="1" width="5.28125" style="4" customWidth="1"/>
    <col min="2" max="2" width="16.28125" style="3" customWidth="1"/>
    <col min="3" max="3" width="12.57421875" style="3" customWidth="1"/>
    <col min="4" max="4" width="15.00390625" style="6" customWidth="1"/>
    <col min="5" max="14" width="3.7109375" style="1" customWidth="1"/>
    <col min="15" max="15" width="8.00390625" style="2" bestFit="1" customWidth="1"/>
    <col min="16" max="25" width="3.7109375" style="1" customWidth="1"/>
    <col min="26" max="26" width="8.00390625" style="2" bestFit="1" customWidth="1"/>
    <col min="27" max="36" width="3.7109375" style="1" customWidth="1"/>
    <col min="37" max="37" width="5.7109375" style="2" bestFit="1" customWidth="1"/>
    <col min="38" max="38" width="8.57421875" style="2" bestFit="1" customWidth="1"/>
    <col min="39" max="39" width="11.28125" style="2" bestFit="1" customWidth="1"/>
    <col min="40" max="40" width="11.140625" style="21" bestFit="1" customWidth="1"/>
    <col min="41" max="41" width="12.28125" style="11" bestFit="1" customWidth="1"/>
    <col min="42" max="16384" width="9.140625" style="5" customWidth="1"/>
  </cols>
  <sheetData>
    <row r="1" spans="2:41" s="14" customFormat="1" ht="12.75">
      <c r="B1" s="15" t="s">
        <v>9</v>
      </c>
      <c r="C1" s="15"/>
      <c r="D1" s="12" t="s">
        <v>47</v>
      </c>
      <c r="E1" s="16"/>
      <c r="F1" s="16"/>
      <c r="G1" s="16" t="s">
        <v>0</v>
      </c>
      <c r="H1" s="16"/>
      <c r="I1" s="16"/>
      <c r="J1" s="17"/>
      <c r="K1" s="16"/>
      <c r="L1" s="18"/>
      <c r="M1" s="16"/>
      <c r="N1" s="16"/>
      <c r="O1" s="16"/>
      <c r="P1" s="16"/>
      <c r="Q1" s="16"/>
      <c r="R1" s="19"/>
      <c r="S1" s="19" t="s">
        <v>10</v>
      </c>
      <c r="T1" s="19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O1" s="16"/>
    </row>
    <row r="2" spans="1:41" s="8" customFormat="1" ht="12.75">
      <c r="A2" s="7"/>
      <c r="B2" s="12"/>
      <c r="C2" s="12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O2" s="12"/>
    </row>
    <row r="3" ht="12.75">
      <c r="AN3" s="20"/>
    </row>
    <row r="4" spans="1:41" s="2" customFormat="1" ht="12.75">
      <c r="A4" s="10" t="s">
        <v>7</v>
      </c>
      <c r="B4" s="11" t="s">
        <v>1</v>
      </c>
      <c r="C4" s="11" t="s">
        <v>8</v>
      </c>
      <c r="D4" s="13" t="s">
        <v>6</v>
      </c>
      <c r="E4" s="2">
        <v>1</v>
      </c>
      <c r="F4" s="2">
        <v>2</v>
      </c>
      <c r="G4" s="2">
        <v>3</v>
      </c>
      <c r="H4" s="2">
        <v>4</v>
      </c>
      <c r="I4" s="2">
        <v>5</v>
      </c>
      <c r="J4" s="2">
        <v>6</v>
      </c>
      <c r="K4" s="2">
        <v>7</v>
      </c>
      <c r="L4" s="2">
        <v>8</v>
      </c>
      <c r="M4" s="2">
        <v>9</v>
      </c>
      <c r="N4" s="2">
        <v>10</v>
      </c>
      <c r="O4" s="2" t="s">
        <v>2</v>
      </c>
      <c r="P4" s="2">
        <v>1</v>
      </c>
      <c r="Q4" s="2">
        <v>2</v>
      </c>
      <c r="R4" s="2">
        <v>3</v>
      </c>
      <c r="S4" s="2">
        <v>4</v>
      </c>
      <c r="T4" s="2">
        <v>5</v>
      </c>
      <c r="U4" s="2">
        <v>6</v>
      </c>
      <c r="V4" s="2">
        <v>7</v>
      </c>
      <c r="W4" s="2">
        <v>8</v>
      </c>
      <c r="X4" s="2">
        <v>9</v>
      </c>
      <c r="Y4" s="2">
        <v>10</v>
      </c>
      <c r="Z4" s="2" t="s">
        <v>3</v>
      </c>
      <c r="AA4" s="2">
        <v>1</v>
      </c>
      <c r="AB4" s="2">
        <v>2</v>
      </c>
      <c r="AC4" s="2">
        <v>3</v>
      </c>
      <c r="AD4" s="2">
        <v>4</v>
      </c>
      <c r="AE4" s="2">
        <v>5</v>
      </c>
      <c r="AF4" s="2">
        <v>6</v>
      </c>
      <c r="AG4" s="2">
        <v>7</v>
      </c>
      <c r="AH4" s="2">
        <v>8</v>
      </c>
      <c r="AI4" s="2">
        <v>9</v>
      </c>
      <c r="AJ4" s="2">
        <v>10</v>
      </c>
      <c r="AK4" s="2" t="s">
        <v>4</v>
      </c>
      <c r="AL4" s="2" t="s">
        <v>5</v>
      </c>
      <c r="AO4" s="11"/>
    </row>
    <row r="5" spans="1:40" ht="12.75">
      <c r="A5" s="4">
        <v>27</v>
      </c>
      <c r="B5" s="3" t="s">
        <v>66</v>
      </c>
      <c r="C5" s="3" t="s">
        <v>26</v>
      </c>
      <c r="D5" s="6" t="s">
        <v>15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2">
        <f>SUM(E5:N5)</f>
        <v>0</v>
      </c>
      <c r="P5" s="1">
        <v>0</v>
      </c>
      <c r="Q5" s="1">
        <v>2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2">
        <f>SUM(P5:Y5)</f>
        <v>2</v>
      </c>
      <c r="AA5" s="1">
        <v>0</v>
      </c>
      <c r="AB5" s="1">
        <v>0</v>
      </c>
      <c r="AC5" s="1">
        <v>1</v>
      </c>
      <c r="AD5" s="1">
        <v>0</v>
      </c>
      <c r="AE5" s="1">
        <v>0</v>
      </c>
      <c r="AF5" s="1">
        <v>0</v>
      </c>
      <c r="AG5" s="1">
        <v>0</v>
      </c>
      <c r="AH5" s="1">
        <v>0</v>
      </c>
      <c r="AI5" s="1">
        <v>1</v>
      </c>
      <c r="AJ5" s="1">
        <v>1</v>
      </c>
      <c r="AK5" s="2">
        <f>SUM(AA5:AJ5)</f>
        <v>3</v>
      </c>
      <c r="AL5" s="2">
        <f>SUM(O5+Z5+AK5)</f>
        <v>5</v>
      </c>
      <c r="AN5" s="20"/>
    </row>
    <row r="6" spans="1:40" ht="12.75">
      <c r="A6" s="4">
        <v>26</v>
      </c>
      <c r="B6" s="3" t="s">
        <v>65</v>
      </c>
      <c r="C6" s="3" t="s">
        <v>14</v>
      </c>
      <c r="D6" s="6" t="s">
        <v>15</v>
      </c>
      <c r="E6" s="1">
        <v>0</v>
      </c>
      <c r="F6" s="1">
        <v>5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2">
        <f>SUM(E6:N6)</f>
        <v>5</v>
      </c>
      <c r="P6" s="1">
        <v>0</v>
      </c>
      <c r="Q6" s="1">
        <v>2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1</v>
      </c>
      <c r="Y6" s="1">
        <v>0</v>
      </c>
      <c r="Z6" s="2">
        <f>SUM(P6:Y6)</f>
        <v>3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v>0</v>
      </c>
      <c r="AK6" s="2">
        <f>SUM(AA6:AJ6)</f>
        <v>0</v>
      </c>
      <c r="AL6" s="2">
        <f>SUM(O6+Z6+AK6)</f>
        <v>8</v>
      </c>
      <c r="AN6" s="13"/>
    </row>
    <row r="7" ht="12.75">
      <c r="AN7" s="13"/>
    </row>
    <row r="8" spans="1:41" s="6" customFormat="1" ht="12.75">
      <c r="A8" s="4">
        <v>24</v>
      </c>
      <c r="B8" s="3" t="s">
        <v>64</v>
      </c>
      <c r="C8" s="3" t="s">
        <v>26</v>
      </c>
      <c r="D8" s="6" t="s">
        <v>12</v>
      </c>
      <c r="E8" s="1">
        <v>0</v>
      </c>
      <c r="F8" s="1">
        <v>1</v>
      </c>
      <c r="G8" s="1">
        <v>1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1</v>
      </c>
      <c r="O8" s="2">
        <f>SUM(E8:N8)</f>
        <v>3</v>
      </c>
      <c r="P8" s="1">
        <v>0</v>
      </c>
      <c r="Q8" s="1">
        <v>1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2">
        <f>SUM(P8:Y8)</f>
        <v>1</v>
      </c>
      <c r="AA8" s="1">
        <v>0</v>
      </c>
      <c r="AB8" s="1">
        <v>1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2">
        <f>SUM(AA8:AJ8)</f>
        <v>1</v>
      </c>
      <c r="AL8" s="2">
        <f>SUM(O8+Z8+AK8)</f>
        <v>5</v>
      </c>
      <c r="AM8" s="2"/>
      <c r="AN8" s="13"/>
      <c r="AO8" s="11"/>
    </row>
    <row r="9" spans="1:40" ht="12.75">
      <c r="A9" s="4">
        <v>41</v>
      </c>
      <c r="B9" s="3" t="s">
        <v>76</v>
      </c>
      <c r="C9" s="3" t="s">
        <v>26</v>
      </c>
      <c r="D9" s="6" t="s">
        <v>12</v>
      </c>
      <c r="E9" s="1">
        <v>5</v>
      </c>
      <c r="F9" s="1">
        <v>3</v>
      </c>
      <c r="G9" s="1">
        <v>1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1</v>
      </c>
      <c r="N9" s="1">
        <v>0</v>
      </c>
      <c r="O9" s="2">
        <f>SUM(E9:N9)</f>
        <v>10</v>
      </c>
      <c r="P9" s="1">
        <v>0</v>
      </c>
      <c r="Q9" s="1">
        <v>1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2">
        <f>SUM(P9:Y9)</f>
        <v>1</v>
      </c>
      <c r="AA9" s="1">
        <v>1</v>
      </c>
      <c r="AB9" s="1">
        <v>1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2">
        <f>SUM(AA9:AJ9)</f>
        <v>2</v>
      </c>
      <c r="AL9" s="2">
        <f>SUM(O9+Z9+AK9)</f>
        <v>13</v>
      </c>
      <c r="AN9" s="20"/>
    </row>
    <row r="10" spans="1:40" ht="12.75">
      <c r="A10" s="4">
        <v>30</v>
      </c>
      <c r="B10" s="3" t="s">
        <v>68</v>
      </c>
      <c r="C10" s="3" t="s">
        <v>14</v>
      </c>
      <c r="D10" s="6" t="s">
        <v>12</v>
      </c>
      <c r="E10" s="1">
        <v>1</v>
      </c>
      <c r="F10" s="1">
        <v>5</v>
      </c>
      <c r="G10" s="1">
        <v>5</v>
      </c>
      <c r="H10" s="1">
        <v>0</v>
      </c>
      <c r="I10" s="1">
        <v>1</v>
      </c>
      <c r="J10" s="1">
        <v>1</v>
      </c>
      <c r="K10" s="1">
        <v>0</v>
      </c>
      <c r="L10" s="1">
        <v>2</v>
      </c>
      <c r="M10" s="1">
        <v>1</v>
      </c>
      <c r="N10" s="1">
        <v>1</v>
      </c>
      <c r="O10" s="2">
        <f>SUM(E10:N10)</f>
        <v>17</v>
      </c>
      <c r="P10" s="1">
        <v>0</v>
      </c>
      <c r="Q10" s="1">
        <v>1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3</v>
      </c>
      <c r="Y10" s="1">
        <v>2</v>
      </c>
      <c r="Z10" s="2">
        <f>SUM(P10:Y10)</f>
        <v>6</v>
      </c>
      <c r="AA10" s="1">
        <v>0</v>
      </c>
      <c r="AB10" s="1">
        <v>2</v>
      </c>
      <c r="AC10" s="1">
        <v>1</v>
      </c>
      <c r="AD10" s="1">
        <v>0</v>
      </c>
      <c r="AE10" s="1">
        <v>0</v>
      </c>
      <c r="AF10" s="1">
        <v>1</v>
      </c>
      <c r="AG10" s="1">
        <v>0</v>
      </c>
      <c r="AH10" s="1">
        <v>0</v>
      </c>
      <c r="AI10" s="1">
        <v>2</v>
      </c>
      <c r="AJ10" s="1">
        <v>1</v>
      </c>
      <c r="AK10" s="2">
        <f>SUM(AA10:AJ10)</f>
        <v>7</v>
      </c>
      <c r="AL10" s="2">
        <f>SUM(O10+Z10+AK10)</f>
        <v>30</v>
      </c>
      <c r="AN10" s="13"/>
    </row>
    <row r="11" spans="1:40" ht="12.75">
      <c r="A11" s="4">
        <v>23</v>
      </c>
      <c r="B11" s="3" t="s">
        <v>63</v>
      </c>
      <c r="C11" s="3" t="s">
        <v>16</v>
      </c>
      <c r="D11" s="6" t="s">
        <v>12</v>
      </c>
      <c r="E11" s="1">
        <v>0</v>
      </c>
      <c r="F11" s="1">
        <v>3</v>
      </c>
      <c r="G11" s="1">
        <v>0</v>
      </c>
      <c r="H11" s="1">
        <v>1</v>
      </c>
      <c r="I11" s="1">
        <v>1</v>
      </c>
      <c r="J11" s="1">
        <v>0</v>
      </c>
      <c r="K11" s="1">
        <v>3</v>
      </c>
      <c r="L11" s="1">
        <v>1</v>
      </c>
      <c r="M11" s="1">
        <v>2</v>
      </c>
      <c r="N11" s="1">
        <v>0</v>
      </c>
      <c r="O11" s="2">
        <f>SUM(E11:N11)</f>
        <v>11</v>
      </c>
      <c r="P11" s="1">
        <v>0</v>
      </c>
      <c r="Q11" s="1">
        <v>2</v>
      </c>
      <c r="R11" s="1">
        <v>1</v>
      </c>
      <c r="S11" s="1">
        <v>3</v>
      </c>
      <c r="T11" s="1">
        <v>0</v>
      </c>
      <c r="U11" s="1">
        <v>0</v>
      </c>
      <c r="V11" s="1">
        <v>2</v>
      </c>
      <c r="W11" s="1">
        <v>0</v>
      </c>
      <c r="X11" s="1">
        <v>2</v>
      </c>
      <c r="Y11" s="1">
        <v>2</v>
      </c>
      <c r="Z11" s="2">
        <f>SUM(P11:Y11)</f>
        <v>12</v>
      </c>
      <c r="AA11" s="1">
        <v>1</v>
      </c>
      <c r="AB11" s="1">
        <v>3</v>
      </c>
      <c r="AC11" s="1">
        <v>1</v>
      </c>
      <c r="AD11" s="1">
        <v>0</v>
      </c>
      <c r="AE11" s="1">
        <v>1</v>
      </c>
      <c r="AF11" s="1">
        <v>5</v>
      </c>
      <c r="AG11" s="1">
        <v>0</v>
      </c>
      <c r="AH11" s="1">
        <v>0</v>
      </c>
      <c r="AI11" s="1">
        <v>2</v>
      </c>
      <c r="AJ11" s="1">
        <v>0</v>
      </c>
      <c r="AK11" s="2">
        <f>SUM(AA11:AJ11)</f>
        <v>13</v>
      </c>
      <c r="AL11" s="2">
        <f>SUM(O11+Z11+AK11)</f>
        <v>36</v>
      </c>
      <c r="AN11" s="2"/>
    </row>
    <row r="12" ht="12.75">
      <c r="AN12" s="2"/>
    </row>
    <row r="13" spans="1:41" s="6" customFormat="1" ht="12.75">
      <c r="A13" s="4">
        <v>13</v>
      </c>
      <c r="B13" s="3" t="s">
        <v>42</v>
      </c>
      <c r="C13" s="3" t="s">
        <v>11</v>
      </c>
      <c r="D13" s="6" t="s">
        <v>41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2">
        <f>SUM(E13:N13)</f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2">
        <f>SUM(P13:Y13)</f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/>
      <c r="AI13" s="1">
        <v>0</v>
      </c>
      <c r="AJ13" s="1">
        <v>0</v>
      </c>
      <c r="AK13" s="2">
        <f>SUM(AA13:AJ13)</f>
        <v>0</v>
      </c>
      <c r="AL13" s="2">
        <f>SUM(O13+Z13+AK13)</f>
        <v>0</v>
      </c>
      <c r="AM13" s="2"/>
      <c r="AN13" s="20"/>
      <c r="AO13" s="11"/>
    </row>
    <row r="14" spans="1:41" s="6" customFormat="1" ht="12.75">
      <c r="A14" s="4">
        <v>21</v>
      </c>
      <c r="B14" s="3" t="s">
        <v>28</v>
      </c>
      <c r="C14" s="3" t="s">
        <v>26</v>
      </c>
      <c r="D14" s="6" t="s">
        <v>41</v>
      </c>
      <c r="E14" s="1">
        <v>0</v>
      </c>
      <c r="F14" s="1">
        <v>0</v>
      </c>
      <c r="G14" s="1">
        <v>0</v>
      </c>
      <c r="H14" s="1">
        <v>0</v>
      </c>
      <c r="I14" s="1">
        <v>1</v>
      </c>
      <c r="J14" s="1">
        <v>0</v>
      </c>
      <c r="K14" s="1">
        <v>0</v>
      </c>
      <c r="L14" s="1">
        <v>0</v>
      </c>
      <c r="M14" s="1">
        <v>1</v>
      </c>
      <c r="N14" s="1">
        <v>0</v>
      </c>
      <c r="O14" s="2">
        <f>SUM(E14:N14)</f>
        <v>2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1</v>
      </c>
      <c r="Y14" s="1">
        <v>0</v>
      </c>
      <c r="Z14" s="2">
        <f>SUM(P14:Y14)</f>
        <v>1</v>
      </c>
      <c r="AA14" s="1">
        <v>0</v>
      </c>
      <c r="AB14" s="1">
        <v>1</v>
      </c>
      <c r="AC14" s="1">
        <v>1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2">
        <f>SUM(AA14:AJ14)</f>
        <v>2</v>
      </c>
      <c r="AL14" s="2">
        <f>SUM(O14+Z14+AK14)</f>
        <v>5</v>
      </c>
      <c r="AM14" s="2"/>
      <c r="AN14" s="13"/>
      <c r="AO14" s="11"/>
    </row>
    <row r="15" spans="1:41" s="6" customFormat="1" ht="12.75">
      <c r="A15" s="4">
        <v>40</v>
      </c>
      <c r="B15" s="3" t="s">
        <v>39</v>
      </c>
      <c r="C15" s="3" t="s">
        <v>27</v>
      </c>
      <c r="D15" s="6" t="s">
        <v>41</v>
      </c>
      <c r="E15" s="1">
        <v>0</v>
      </c>
      <c r="F15" s="1">
        <v>5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2">
        <f>SUM(E15:N15)</f>
        <v>5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1</v>
      </c>
      <c r="X15" s="1">
        <v>0</v>
      </c>
      <c r="Y15" s="1">
        <v>0</v>
      </c>
      <c r="Z15" s="2">
        <f>SUM(P15:Y15)</f>
        <v>1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2">
        <f>SUM(AA15:AJ15)</f>
        <v>0</v>
      </c>
      <c r="AL15" s="2">
        <f>SUM(O15+Z15+AK15)</f>
        <v>6</v>
      </c>
      <c r="AM15" s="2"/>
      <c r="AN15" s="20"/>
      <c r="AO15" s="11"/>
    </row>
    <row r="16" spans="1:41" s="6" customFormat="1" ht="12.75">
      <c r="A16" s="4">
        <v>39</v>
      </c>
      <c r="B16" s="3" t="s">
        <v>75</v>
      </c>
      <c r="C16" s="3" t="s">
        <v>14</v>
      </c>
      <c r="D16" s="6" t="s">
        <v>41</v>
      </c>
      <c r="E16" s="1">
        <v>0</v>
      </c>
      <c r="F16" s="1">
        <v>1</v>
      </c>
      <c r="G16" s="1">
        <v>0</v>
      </c>
      <c r="H16" s="1">
        <v>0</v>
      </c>
      <c r="I16" s="1">
        <v>0</v>
      </c>
      <c r="J16" s="1">
        <v>0</v>
      </c>
      <c r="K16" s="1">
        <v>1</v>
      </c>
      <c r="L16" s="1">
        <v>2</v>
      </c>
      <c r="M16" s="1">
        <v>0</v>
      </c>
      <c r="N16" s="1">
        <v>0</v>
      </c>
      <c r="O16" s="2">
        <f>SUM(E16:N16)</f>
        <v>4</v>
      </c>
      <c r="P16" s="1">
        <v>0</v>
      </c>
      <c r="Q16" s="1">
        <v>5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2">
        <f>SUM(P16:Y16)</f>
        <v>5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2">
        <f>SUM(AA16:AJ16)</f>
        <v>0</v>
      </c>
      <c r="AL16" s="2">
        <f>SUM(O16+Z16+AK16)</f>
        <v>9</v>
      </c>
      <c r="AM16" s="2"/>
      <c r="AN16" s="13"/>
      <c r="AO16" s="11"/>
    </row>
    <row r="17" spans="1:41" s="6" customFormat="1" ht="12.75">
      <c r="A17" s="4">
        <v>22</v>
      </c>
      <c r="B17" s="3" t="s">
        <v>18</v>
      </c>
      <c r="C17" s="3" t="s">
        <v>16</v>
      </c>
      <c r="D17" s="6" t="s">
        <v>41</v>
      </c>
      <c r="E17" s="1">
        <v>0</v>
      </c>
      <c r="F17" s="1">
        <v>5</v>
      </c>
      <c r="G17" s="1">
        <v>1</v>
      </c>
      <c r="H17" s="1">
        <v>0</v>
      </c>
      <c r="I17" s="1">
        <v>0</v>
      </c>
      <c r="J17" s="1">
        <v>1</v>
      </c>
      <c r="K17" s="1">
        <v>0</v>
      </c>
      <c r="L17" s="1">
        <v>1</v>
      </c>
      <c r="M17" s="1">
        <v>0</v>
      </c>
      <c r="N17" s="1">
        <v>1</v>
      </c>
      <c r="O17" s="2">
        <f>SUM(E17:N17)</f>
        <v>9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1</v>
      </c>
      <c r="W17" s="1">
        <v>2</v>
      </c>
      <c r="X17" s="1">
        <v>2</v>
      </c>
      <c r="Y17" s="1">
        <v>0</v>
      </c>
      <c r="Z17" s="2">
        <f>SUM(P17:Y17)</f>
        <v>5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1</v>
      </c>
      <c r="AH17" s="1">
        <v>1</v>
      </c>
      <c r="AI17" s="1">
        <v>0</v>
      </c>
      <c r="AJ17" s="1">
        <v>0</v>
      </c>
      <c r="AK17" s="2">
        <f>SUM(AA17:AJ17)</f>
        <v>2</v>
      </c>
      <c r="AL17" s="2">
        <f>SUM(O17+Z17+AK17)</f>
        <v>16</v>
      </c>
      <c r="AM17" s="2"/>
      <c r="AN17" s="13"/>
      <c r="AO17" s="11"/>
    </row>
    <row r="18" spans="1:40" ht="12.75">
      <c r="A18" s="4">
        <v>31</v>
      </c>
      <c r="B18" s="3" t="s">
        <v>69</v>
      </c>
      <c r="C18" s="3" t="s">
        <v>17</v>
      </c>
      <c r="D18" s="6" t="s">
        <v>41</v>
      </c>
      <c r="E18" s="1">
        <v>1</v>
      </c>
      <c r="F18" s="1">
        <v>0</v>
      </c>
      <c r="G18" s="1">
        <v>2</v>
      </c>
      <c r="H18" s="1">
        <v>1</v>
      </c>
      <c r="I18" s="1">
        <v>0</v>
      </c>
      <c r="J18" s="1">
        <v>0</v>
      </c>
      <c r="K18" s="1">
        <v>0</v>
      </c>
      <c r="L18" s="1">
        <v>3</v>
      </c>
      <c r="M18" s="1">
        <v>0</v>
      </c>
      <c r="N18" s="1">
        <v>0</v>
      </c>
      <c r="O18" s="2">
        <f>SUM(E18:N18)</f>
        <v>7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1</v>
      </c>
      <c r="V18" s="1">
        <v>0</v>
      </c>
      <c r="W18" s="1">
        <v>5</v>
      </c>
      <c r="X18" s="1">
        <v>0</v>
      </c>
      <c r="Y18" s="1">
        <v>0</v>
      </c>
      <c r="Z18" s="2">
        <f>SUM(P18:Y18)</f>
        <v>6</v>
      </c>
      <c r="AA18" s="1">
        <v>0</v>
      </c>
      <c r="AB18" s="1">
        <v>0</v>
      </c>
      <c r="AC18" s="1">
        <v>1</v>
      </c>
      <c r="AD18" s="1">
        <v>1</v>
      </c>
      <c r="AE18" s="1">
        <v>0</v>
      </c>
      <c r="AF18" s="1">
        <v>1</v>
      </c>
      <c r="AG18" s="1">
        <v>0</v>
      </c>
      <c r="AH18" s="1">
        <v>2</v>
      </c>
      <c r="AI18" s="1">
        <v>1</v>
      </c>
      <c r="AJ18" s="1">
        <v>0</v>
      </c>
      <c r="AK18" s="2">
        <f>SUM(AA18:AJ18)</f>
        <v>6</v>
      </c>
      <c r="AL18" s="2">
        <f>SUM(O18+Z18+AK18)</f>
        <v>19</v>
      </c>
      <c r="AN18" s="13"/>
    </row>
    <row r="19" spans="1:40" ht="12.75">
      <c r="A19" s="4">
        <v>2</v>
      </c>
      <c r="B19" s="3" t="s">
        <v>48</v>
      </c>
      <c r="C19" s="3" t="s">
        <v>16</v>
      </c>
      <c r="D19" s="6" t="s">
        <v>41</v>
      </c>
      <c r="E19" s="1">
        <v>3</v>
      </c>
      <c r="F19" s="1">
        <v>0</v>
      </c>
      <c r="G19" s="1">
        <v>0</v>
      </c>
      <c r="H19" s="1">
        <v>2</v>
      </c>
      <c r="I19" s="1">
        <v>3</v>
      </c>
      <c r="J19" s="1">
        <v>0</v>
      </c>
      <c r="K19" s="1">
        <v>1</v>
      </c>
      <c r="L19" s="1">
        <v>2</v>
      </c>
      <c r="M19" s="1">
        <v>0</v>
      </c>
      <c r="N19" s="1">
        <v>1</v>
      </c>
      <c r="O19" s="2">
        <f>SUM(E19:N19)</f>
        <v>12</v>
      </c>
      <c r="P19" s="1">
        <v>1</v>
      </c>
      <c r="Q19" s="1">
        <v>0</v>
      </c>
      <c r="R19" s="1">
        <v>0</v>
      </c>
      <c r="S19" s="1">
        <v>0</v>
      </c>
      <c r="T19" s="1">
        <v>1</v>
      </c>
      <c r="U19" s="1">
        <v>0</v>
      </c>
      <c r="V19" s="1">
        <v>1</v>
      </c>
      <c r="W19" s="1">
        <v>1</v>
      </c>
      <c r="X19" s="1">
        <v>3</v>
      </c>
      <c r="Y19" s="1">
        <v>0</v>
      </c>
      <c r="Z19" s="2">
        <f>SUM(P19:Y19)</f>
        <v>7</v>
      </c>
      <c r="AA19" s="1">
        <v>0</v>
      </c>
      <c r="AB19" s="1">
        <v>0</v>
      </c>
      <c r="AC19" s="1">
        <v>0</v>
      </c>
      <c r="AD19" s="1">
        <v>2</v>
      </c>
      <c r="AE19" s="1">
        <v>0</v>
      </c>
      <c r="AF19" s="1">
        <v>0</v>
      </c>
      <c r="AG19" s="1">
        <v>0</v>
      </c>
      <c r="AH19" s="1">
        <v>1</v>
      </c>
      <c r="AI19" s="1">
        <v>1</v>
      </c>
      <c r="AJ19" s="1">
        <v>1</v>
      </c>
      <c r="AK19" s="2">
        <f>SUM(AA19:AJ19)</f>
        <v>5</v>
      </c>
      <c r="AL19" s="2">
        <f>SUM(O19+Z19+AK19)</f>
        <v>24</v>
      </c>
      <c r="AN19" s="20"/>
    </row>
    <row r="20" spans="1:41" s="6" customFormat="1" ht="12.75">
      <c r="A20" s="4">
        <v>35</v>
      </c>
      <c r="B20" s="3" t="s">
        <v>72</v>
      </c>
      <c r="C20" s="3" t="s">
        <v>16</v>
      </c>
      <c r="D20" s="6" t="s">
        <v>41</v>
      </c>
      <c r="E20" s="1">
        <v>0</v>
      </c>
      <c r="F20" s="1">
        <v>2</v>
      </c>
      <c r="G20" s="1">
        <v>1</v>
      </c>
      <c r="H20" s="1">
        <v>3</v>
      </c>
      <c r="I20" s="1">
        <v>3</v>
      </c>
      <c r="J20" s="1">
        <v>1</v>
      </c>
      <c r="K20" s="1">
        <v>0</v>
      </c>
      <c r="L20" s="1">
        <v>5</v>
      </c>
      <c r="M20" s="1"/>
      <c r="N20" s="1"/>
      <c r="O20" s="2">
        <f>SUM(E20:N20)</f>
        <v>15</v>
      </c>
      <c r="P20" s="1">
        <v>2</v>
      </c>
      <c r="Q20" s="1">
        <v>0</v>
      </c>
      <c r="R20" s="1">
        <v>0</v>
      </c>
      <c r="S20" s="1">
        <v>5</v>
      </c>
      <c r="T20" s="1">
        <v>0</v>
      </c>
      <c r="U20" s="1">
        <v>5</v>
      </c>
      <c r="V20" s="1">
        <v>0</v>
      </c>
      <c r="W20" s="1"/>
      <c r="X20" s="1"/>
      <c r="Y20" s="1"/>
      <c r="Z20" s="2">
        <f>SUM(P20:Y20)</f>
        <v>12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/>
      <c r="AI20" s="1"/>
      <c r="AJ20" s="1"/>
      <c r="AK20" s="2">
        <f>SUM(AA20:AJ20)</f>
        <v>0</v>
      </c>
      <c r="AL20" s="2">
        <f>SUM(O20+Z20+AK20)</f>
        <v>27</v>
      </c>
      <c r="AM20" s="2"/>
      <c r="AN20" s="20"/>
      <c r="AO20" s="11"/>
    </row>
    <row r="21" spans="1:41" s="6" customFormat="1" ht="12.75">
      <c r="A21" s="4"/>
      <c r="B21" s="3"/>
      <c r="C21" s="3"/>
      <c r="E21" s="1"/>
      <c r="F21" s="1"/>
      <c r="G21" s="1"/>
      <c r="H21" s="1"/>
      <c r="I21" s="1"/>
      <c r="J21" s="1"/>
      <c r="K21" s="1"/>
      <c r="L21" s="1"/>
      <c r="M21" s="1"/>
      <c r="N21" s="1"/>
      <c r="O21" s="2"/>
      <c r="P21" s="1"/>
      <c r="Q21" s="1"/>
      <c r="R21" s="1"/>
      <c r="S21" s="1"/>
      <c r="T21" s="1"/>
      <c r="U21" s="1"/>
      <c r="V21" s="1"/>
      <c r="W21" s="1"/>
      <c r="X21" s="1"/>
      <c r="Y21" s="1"/>
      <c r="Z21" s="2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2"/>
      <c r="AL21" s="2"/>
      <c r="AM21" s="2"/>
      <c r="AN21" s="20"/>
      <c r="AO21" s="11"/>
    </row>
    <row r="22" spans="1:40" ht="12.75">
      <c r="A22" s="4">
        <v>17</v>
      </c>
      <c r="B22" s="3" t="s">
        <v>59</v>
      </c>
      <c r="C22" s="3" t="s">
        <v>16</v>
      </c>
      <c r="D22" s="6" t="s">
        <v>35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2">
        <f>SUM(E22:N22)</f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2">
        <f>SUM(P22:Y22)</f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2">
        <f>SUM(AA22:AJ22)</f>
        <v>0</v>
      </c>
      <c r="AL22" s="2">
        <f>SUM(O22+Z22+AK22)</f>
        <v>0</v>
      </c>
      <c r="AN22" s="13"/>
    </row>
    <row r="23" spans="1:41" s="2" customFormat="1" ht="12.75">
      <c r="A23" s="4">
        <v>42</v>
      </c>
      <c r="B23" s="3" t="s">
        <v>77</v>
      </c>
      <c r="C23" s="3" t="s">
        <v>27</v>
      </c>
      <c r="D23" s="6" t="s">
        <v>35</v>
      </c>
      <c r="E23" s="1">
        <v>0</v>
      </c>
      <c r="F23" s="1">
        <v>2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2">
        <f>SUM(E23:N23)</f>
        <v>2</v>
      </c>
      <c r="P23" s="1">
        <v>0</v>
      </c>
      <c r="Q23" s="1">
        <v>0</v>
      </c>
      <c r="R23" s="1">
        <v>0</v>
      </c>
      <c r="S23" s="1">
        <v>5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2">
        <f>SUM(P23:Y23)</f>
        <v>5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2">
        <f>SUM(AA23:AJ23)</f>
        <v>0</v>
      </c>
      <c r="AL23" s="2">
        <f>SUM(O23+Z23+AK23)</f>
        <v>7</v>
      </c>
      <c r="AN23" s="20"/>
      <c r="AO23" s="11"/>
    </row>
    <row r="24" spans="1:41" s="6" customFormat="1" ht="12.75">
      <c r="A24" s="4">
        <v>25</v>
      </c>
      <c r="B24" s="3" t="s">
        <v>37</v>
      </c>
      <c r="C24" s="3" t="s">
        <v>26</v>
      </c>
      <c r="D24" s="6" t="s">
        <v>35</v>
      </c>
      <c r="E24" s="1">
        <v>0</v>
      </c>
      <c r="F24" s="1">
        <v>0</v>
      </c>
      <c r="G24" s="1">
        <v>0</v>
      </c>
      <c r="H24" s="1">
        <v>5</v>
      </c>
      <c r="I24" s="1">
        <v>0</v>
      </c>
      <c r="J24" s="1">
        <v>0</v>
      </c>
      <c r="K24" s="1">
        <v>0</v>
      </c>
      <c r="L24" s="1">
        <v>0</v>
      </c>
      <c r="M24" s="1">
        <v>1</v>
      </c>
      <c r="N24" s="1">
        <v>0</v>
      </c>
      <c r="O24" s="2">
        <f>SUM(E24:N24)</f>
        <v>6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2">
        <f>SUM(P24:Y24)</f>
        <v>0</v>
      </c>
      <c r="AA24" s="1">
        <v>0</v>
      </c>
      <c r="AB24" s="1">
        <v>1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1</v>
      </c>
      <c r="AI24" s="1">
        <v>0</v>
      </c>
      <c r="AJ24" s="1">
        <v>0</v>
      </c>
      <c r="AK24" s="2">
        <f>SUM(AA24:AJ24)</f>
        <v>2</v>
      </c>
      <c r="AL24" s="2">
        <f>SUM(O24+Z24+AK24)</f>
        <v>8</v>
      </c>
      <c r="AM24" s="2"/>
      <c r="AN24" s="13"/>
      <c r="AO24" s="11"/>
    </row>
    <row r="25" spans="1:41" s="6" customFormat="1" ht="12.75">
      <c r="A25" s="4">
        <v>8</v>
      </c>
      <c r="B25" s="3" t="s">
        <v>54</v>
      </c>
      <c r="C25" s="3" t="s">
        <v>26</v>
      </c>
      <c r="D25" s="6" t="s">
        <v>35</v>
      </c>
      <c r="E25" s="1">
        <v>0</v>
      </c>
      <c r="F25" s="1">
        <v>0</v>
      </c>
      <c r="G25" s="1">
        <v>0</v>
      </c>
      <c r="H25" s="1">
        <v>5</v>
      </c>
      <c r="I25" s="1">
        <v>0</v>
      </c>
      <c r="J25" s="1">
        <v>0</v>
      </c>
      <c r="K25" s="1">
        <v>0</v>
      </c>
      <c r="L25" s="1">
        <v>0</v>
      </c>
      <c r="M25" s="1">
        <v>1</v>
      </c>
      <c r="N25" s="1">
        <v>1</v>
      </c>
      <c r="O25" s="2">
        <f>SUM(E25:N25)</f>
        <v>7</v>
      </c>
      <c r="P25" s="1">
        <v>3</v>
      </c>
      <c r="Q25" s="1">
        <v>0</v>
      </c>
      <c r="R25" s="1">
        <v>0</v>
      </c>
      <c r="S25" s="1">
        <v>1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2">
        <f>SUM(P25:Y25)</f>
        <v>4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1</v>
      </c>
      <c r="AJ25" s="1">
        <v>0</v>
      </c>
      <c r="AK25" s="2">
        <f>SUM(AA25:AJ25)</f>
        <v>1</v>
      </c>
      <c r="AL25" s="2">
        <f>SUM(O25+Z25+AK25)</f>
        <v>12</v>
      </c>
      <c r="AM25" s="2"/>
      <c r="AN25" s="13"/>
      <c r="AO25" s="11"/>
    </row>
    <row r="26" spans="1:41" s="6" customFormat="1" ht="12.75">
      <c r="A26" s="4">
        <v>32</v>
      </c>
      <c r="B26" s="3" t="s">
        <v>30</v>
      </c>
      <c r="C26" s="3" t="s">
        <v>26</v>
      </c>
      <c r="D26" s="6" t="s">
        <v>35</v>
      </c>
      <c r="E26" s="1">
        <v>0</v>
      </c>
      <c r="F26" s="1">
        <v>5</v>
      </c>
      <c r="G26" s="1">
        <v>5</v>
      </c>
      <c r="H26" s="1">
        <v>3</v>
      </c>
      <c r="I26" s="1">
        <v>0</v>
      </c>
      <c r="J26" s="1">
        <v>0</v>
      </c>
      <c r="K26" s="1">
        <v>0</v>
      </c>
      <c r="L26" s="1">
        <v>0</v>
      </c>
      <c r="M26" s="1">
        <v>2</v>
      </c>
      <c r="N26" s="1">
        <v>0</v>
      </c>
      <c r="O26" s="2">
        <f>SUM(E26:N26)</f>
        <v>15</v>
      </c>
      <c r="P26" s="1">
        <v>0</v>
      </c>
      <c r="Q26" s="1">
        <v>0</v>
      </c>
      <c r="R26" s="1">
        <v>0</v>
      </c>
      <c r="S26" s="1">
        <v>2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2">
        <f>SUM(P26:Y26)</f>
        <v>2</v>
      </c>
      <c r="AA26" s="1">
        <v>0</v>
      </c>
      <c r="AB26" s="1">
        <v>0</v>
      </c>
      <c r="AC26" s="1">
        <v>0</v>
      </c>
      <c r="AD26" s="1">
        <v>1</v>
      </c>
      <c r="AE26" s="1">
        <v>0</v>
      </c>
      <c r="AF26" s="1">
        <v>0</v>
      </c>
      <c r="AG26" s="1">
        <v>1</v>
      </c>
      <c r="AH26" s="1">
        <v>0</v>
      </c>
      <c r="AI26" s="1">
        <v>0</v>
      </c>
      <c r="AJ26" s="1">
        <v>0</v>
      </c>
      <c r="AK26" s="2">
        <f>SUM(AA26:AJ26)</f>
        <v>2</v>
      </c>
      <c r="AL26" s="2">
        <f>SUM(O26+Z26+AK26)</f>
        <v>19</v>
      </c>
      <c r="AM26" s="2"/>
      <c r="AN26" s="13"/>
      <c r="AO26" s="11"/>
    </row>
    <row r="27" spans="1:41" s="2" customFormat="1" ht="12.75">
      <c r="A27" s="4">
        <v>15</v>
      </c>
      <c r="B27" s="3" t="s">
        <v>43</v>
      </c>
      <c r="C27" s="3" t="s">
        <v>17</v>
      </c>
      <c r="D27" s="6" t="s">
        <v>35</v>
      </c>
      <c r="E27" s="1">
        <v>0</v>
      </c>
      <c r="F27" s="1">
        <v>0</v>
      </c>
      <c r="G27" s="1">
        <v>5</v>
      </c>
      <c r="H27" s="1">
        <v>0</v>
      </c>
      <c r="I27" s="1">
        <v>0</v>
      </c>
      <c r="J27" s="1">
        <v>0</v>
      </c>
      <c r="K27" s="1">
        <v>2</v>
      </c>
      <c r="L27" s="1">
        <v>0</v>
      </c>
      <c r="M27" s="1">
        <v>1</v>
      </c>
      <c r="N27" s="1">
        <v>5</v>
      </c>
      <c r="O27" s="2">
        <f>SUM(E27:N27)</f>
        <v>13</v>
      </c>
      <c r="P27" s="1">
        <v>0</v>
      </c>
      <c r="Q27" s="1">
        <v>0</v>
      </c>
      <c r="R27" s="1">
        <v>0</v>
      </c>
      <c r="S27" s="1">
        <v>1</v>
      </c>
      <c r="T27" s="1">
        <v>0</v>
      </c>
      <c r="U27" s="1">
        <v>0</v>
      </c>
      <c r="V27" s="1">
        <v>0</v>
      </c>
      <c r="W27" s="1">
        <v>1</v>
      </c>
      <c r="X27" s="1">
        <v>1</v>
      </c>
      <c r="Y27" s="1">
        <v>0</v>
      </c>
      <c r="Z27" s="2">
        <f>SUM(P27:Y27)</f>
        <v>3</v>
      </c>
      <c r="AA27" s="1">
        <v>0</v>
      </c>
      <c r="AB27" s="1">
        <v>0</v>
      </c>
      <c r="AC27" s="1">
        <v>0</v>
      </c>
      <c r="AD27" s="1">
        <v>2</v>
      </c>
      <c r="AE27" s="1">
        <v>0</v>
      </c>
      <c r="AF27" s="1">
        <v>0</v>
      </c>
      <c r="AG27" s="1">
        <v>0</v>
      </c>
      <c r="AH27" s="1">
        <v>0</v>
      </c>
      <c r="AI27" s="1">
        <v>3</v>
      </c>
      <c r="AJ27" s="1">
        <v>0</v>
      </c>
      <c r="AK27" s="2">
        <f>SUM(AA27:AJ27)</f>
        <v>5</v>
      </c>
      <c r="AL27" s="2">
        <f>SUM(O27+Z27+AK27)</f>
        <v>21</v>
      </c>
      <c r="AN27" s="20"/>
      <c r="AO27" s="11"/>
    </row>
    <row r="28" spans="1:41" s="6" customFormat="1" ht="12.75">
      <c r="A28" s="4">
        <v>10</v>
      </c>
      <c r="B28" s="3" t="s">
        <v>56</v>
      </c>
      <c r="C28" s="3" t="s">
        <v>14</v>
      </c>
      <c r="D28" s="6" t="s">
        <v>35</v>
      </c>
      <c r="E28" s="1">
        <v>0</v>
      </c>
      <c r="F28" s="1">
        <v>0</v>
      </c>
      <c r="G28" s="1">
        <v>1</v>
      </c>
      <c r="H28" s="1">
        <v>3</v>
      </c>
      <c r="I28" s="1">
        <v>5</v>
      </c>
      <c r="J28" s="1">
        <v>0</v>
      </c>
      <c r="K28" s="1">
        <v>0</v>
      </c>
      <c r="L28" s="1">
        <v>0</v>
      </c>
      <c r="M28" s="1">
        <v>3</v>
      </c>
      <c r="N28" s="1">
        <v>0</v>
      </c>
      <c r="O28" s="2">
        <f>SUM(E28:N28)</f>
        <v>12</v>
      </c>
      <c r="P28" s="1">
        <v>0</v>
      </c>
      <c r="Q28" s="1">
        <v>0</v>
      </c>
      <c r="R28" s="1">
        <v>0</v>
      </c>
      <c r="S28" s="1">
        <v>3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2">
        <f>SUM(P28:Y28)</f>
        <v>3</v>
      </c>
      <c r="AA28" s="1">
        <v>0</v>
      </c>
      <c r="AB28" s="1">
        <v>1</v>
      </c>
      <c r="AC28" s="1">
        <v>3</v>
      </c>
      <c r="AD28" s="1">
        <v>2</v>
      </c>
      <c r="AE28" s="1">
        <v>0</v>
      </c>
      <c r="AF28" s="1">
        <v>0</v>
      </c>
      <c r="AG28" s="1">
        <v>0</v>
      </c>
      <c r="AH28" s="1">
        <v>0</v>
      </c>
      <c r="AI28" s="1">
        <v>1</v>
      </c>
      <c r="AJ28" s="1">
        <v>0</v>
      </c>
      <c r="AK28" s="2">
        <f>SUM(AA28:AJ28)</f>
        <v>7</v>
      </c>
      <c r="AL28" s="2">
        <f>SUM(O28+Z28+AK28)</f>
        <v>22</v>
      </c>
      <c r="AM28" s="2"/>
      <c r="AN28" s="13"/>
      <c r="AO28" s="11"/>
    </row>
    <row r="29" spans="1:41" s="6" customFormat="1" ht="12.75">
      <c r="A29" s="4">
        <v>1</v>
      </c>
      <c r="B29" s="3" t="s">
        <v>31</v>
      </c>
      <c r="C29" s="3" t="s">
        <v>16</v>
      </c>
      <c r="D29" s="6" t="s">
        <v>35</v>
      </c>
      <c r="E29" s="1">
        <v>3</v>
      </c>
      <c r="F29" s="1">
        <v>0</v>
      </c>
      <c r="G29" s="1">
        <v>0</v>
      </c>
      <c r="H29" s="1">
        <v>2</v>
      </c>
      <c r="I29" s="1">
        <v>0</v>
      </c>
      <c r="J29" s="1">
        <v>5</v>
      </c>
      <c r="K29" s="1">
        <v>0</v>
      </c>
      <c r="L29" s="1">
        <v>2</v>
      </c>
      <c r="M29" s="1">
        <v>0</v>
      </c>
      <c r="N29" s="1">
        <v>3</v>
      </c>
      <c r="O29" s="2">
        <f>SUM(E29:N29)</f>
        <v>15</v>
      </c>
      <c r="P29" s="1">
        <v>2</v>
      </c>
      <c r="Q29" s="1">
        <v>0</v>
      </c>
      <c r="R29" s="1">
        <v>0</v>
      </c>
      <c r="S29" s="1">
        <v>2</v>
      </c>
      <c r="T29" s="1">
        <v>0</v>
      </c>
      <c r="U29" s="1">
        <v>0</v>
      </c>
      <c r="V29" s="1">
        <v>0</v>
      </c>
      <c r="W29" s="1">
        <v>0</v>
      </c>
      <c r="X29" s="1">
        <v>3</v>
      </c>
      <c r="Y29" s="1">
        <v>0</v>
      </c>
      <c r="Z29" s="2">
        <f>SUM(P29:Y29)</f>
        <v>7</v>
      </c>
      <c r="AA29" s="1">
        <v>1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2">
        <f>SUM(AA29:AJ29)</f>
        <v>1</v>
      </c>
      <c r="AL29" s="2">
        <f>SUM(O29+Z29+AK29)</f>
        <v>23</v>
      </c>
      <c r="AM29" s="2"/>
      <c r="AN29" s="2"/>
      <c r="AO29" s="11"/>
    </row>
    <row r="30" spans="1:41" s="1" customFormat="1" ht="12.75">
      <c r="A30" s="4">
        <v>9</v>
      </c>
      <c r="B30" s="3" t="s">
        <v>55</v>
      </c>
      <c r="C30" s="3" t="s">
        <v>26</v>
      </c>
      <c r="D30" s="6" t="s">
        <v>35</v>
      </c>
      <c r="E30" s="1">
        <v>0</v>
      </c>
      <c r="F30" s="1">
        <v>0</v>
      </c>
      <c r="G30" s="1">
        <v>5</v>
      </c>
      <c r="H30" s="1">
        <v>1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5</v>
      </c>
      <c r="O30" s="2">
        <f>SUM(E30:N30)</f>
        <v>11</v>
      </c>
      <c r="P30" s="1">
        <v>0</v>
      </c>
      <c r="Q30" s="1">
        <v>0</v>
      </c>
      <c r="R30" s="1">
        <v>0</v>
      </c>
      <c r="S30" s="1">
        <v>2</v>
      </c>
      <c r="T30" s="1">
        <v>0</v>
      </c>
      <c r="U30" s="1">
        <v>0</v>
      </c>
      <c r="V30" s="1">
        <v>0</v>
      </c>
      <c r="W30" s="1">
        <v>1</v>
      </c>
      <c r="X30" s="1">
        <v>1</v>
      </c>
      <c r="Y30" s="1">
        <v>0</v>
      </c>
      <c r="Z30" s="2">
        <f>SUM(P30:Y30)</f>
        <v>4</v>
      </c>
      <c r="AA30" s="1">
        <v>0</v>
      </c>
      <c r="AB30" s="1">
        <v>1</v>
      </c>
      <c r="AC30" s="1">
        <v>0</v>
      </c>
      <c r="AD30" s="1">
        <v>5</v>
      </c>
      <c r="AE30" s="1">
        <v>0</v>
      </c>
      <c r="AF30" s="1">
        <v>0</v>
      </c>
      <c r="AG30" s="1">
        <v>1</v>
      </c>
      <c r="AH30" s="1">
        <v>1</v>
      </c>
      <c r="AI30" s="1">
        <v>0</v>
      </c>
      <c r="AJ30" s="1">
        <v>3</v>
      </c>
      <c r="AK30" s="2">
        <f>SUM(AA30:AJ30)</f>
        <v>11</v>
      </c>
      <c r="AL30" s="2">
        <f>SUM(O30+Z30+AK30)</f>
        <v>26</v>
      </c>
      <c r="AM30" s="2"/>
      <c r="AN30" s="13"/>
      <c r="AO30" s="11"/>
    </row>
    <row r="31" spans="1:41" s="1" customFormat="1" ht="12.75">
      <c r="A31" s="4"/>
      <c r="B31" s="3"/>
      <c r="C31" s="3"/>
      <c r="D31" s="6"/>
      <c r="O31" s="2"/>
      <c r="Z31" s="2"/>
      <c r="AK31" s="2"/>
      <c r="AL31" s="2"/>
      <c r="AM31" s="2"/>
      <c r="AN31" s="13"/>
      <c r="AO31" s="11"/>
    </row>
    <row r="32" spans="1:41" s="6" customFormat="1" ht="12.75">
      <c r="A32" s="4">
        <v>11</v>
      </c>
      <c r="B32" s="3" t="s">
        <v>33</v>
      </c>
      <c r="C32" s="3" t="s">
        <v>26</v>
      </c>
      <c r="D32" s="6" t="s">
        <v>36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1</v>
      </c>
      <c r="L32" s="1">
        <v>0</v>
      </c>
      <c r="M32" s="1">
        <v>0</v>
      </c>
      <c r="N32" s="1">
        <v>0</v>
      </c>
      <c r="O32" s="2">
        <f>SUM(E32:N32)</f>
        <v>1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2">
        <f>SUM(P32:Y32)</f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1</v>
      </c>
      <c r="AG32" s="1">
        <v>0</v>
      </c>
      <c r="AH32" s="1">
        <v>0</v>
      </c>
      <c r="AI32" s="1">
        <v>0</v>
      </c>
      <c r="AJ32" s="1">
        <v>0</v>
      </c>
      <c r="AK32" s="2">
        <f>SUM(AA32:AJ32)</f>
        <v>1</v>
      </c>
      <c r="AL32" s="2">
        <f>SUM(O32+Z32+AK32)</f>
        <v>2</v>
      </c>
      <c r="AM32" s="2"/>
      <c r="AN32" s="13"/>
      <c r="AO32" s="11"/>
    </row>
    <row r="33" spans="1:41" s="6" customFormat="1" ht="12.75">
      <c r="A33" s="4"/>
      <c r="B33" s="3"/>
      <c r="C33" s="3"/>
      <c r="E33" s="1"/>
      <c r="F33" s="1"/>
      <c r="G33" s="1"/>
      <c r="H33" s="1"/>
      <c r="I33" s="1"/>
      <c r="J33" s="1"/>
      <c r="K33" s="1"/>
      <c r="L33" s="1"/>
      <c r="M33" s="1"/>
      <c r="N33" s="1"/>
      <c r="O33" s="2"/>
      <c r="P33" s="1"/>
      <c r="Q33" s="1"/>
      <c r="R33" s="1"/>
      <c r="S33" s="1"/>
      <c r="T33" s="1"/>
      <c r="U33" s="1"/>
      <c r="V33" s="1"/>
      <c r="W33" s="1"/>
      <c r="X33" s="1"/>
      <c r="Y33" s="1"/>
      <c r="Z33" s="2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2"/>
      <c r="AL33" s="2"/>
      <c r="AM33" s="2"/>
      <c r="AN33" s="13"/>
      <c r="AO33" s="11"/>
    </row>
    <row r="34" spans="1:41" s="6" customFormat="1" ht="12.75">
      <c r="A34" s="4">
        <v>5</v>
      </c>
      <c r="B34" s="3" t="s">
        <v>38</v>
      </c>
      <c r="C34" s="3" t="s">
        <v>32</v>
      </c>
      <c r="D34" s="6" t="s">
        <v>51</v>
      </c>
      <c r="E34" s="1">
        <v>0</v>
      </c>
      <c r="F34" s="1">
        <v>0</v>
      </c>
      <c r="G34" s="1">
        <v>5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2">
        <f>SUM(E34:N34)</f>
        <v>5</v>
      </c>
      <c r="P34" s="1">
        <v>0</v>
      </c>
      <c r="Q34" s="1">
        <v>0</v>
      </c>
      <c r="R34" s="1">
        <v>5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2">
        <f>SUM(P34:Y34)</f>
        <v>5</v>
      </c>
      <c r="AA34" s="1">
        <v>0</v>
      </c>
      <c r="AB34" s="1">
        <v>0</v>
      </c>
      <c r="AC34" s="1">
        <v>1</v>
      </c>
      <c r="AD34" s="1">
        <v>0</v>
      </c>
      <c r="AE34" s="1">
        <v>0</v>
      </c>
      <c r="AF34" s="1">
        <v>0</v>
      </c>
      <c r="AG34" s="1">
        <v>0</v>
      </c>
      <c r="AH34" s="1">
        <v>1</v>
      </c>
      <c r="AI34" s="1">
        <v>0</v>
      </c>
      <c r="AJ34" s="1">
        <v>1</v>
      </c>
      <c r="AK34" s="2">
        <f>SUM(AA34:AJ34)</f>
        <v>3</v>
      </c>
      <c r="AL34" s="2">
        <f>SUM(O34+Z34+AK34)</f>
        <v>13</v>
      </c>
      <c r="AM34" s="2"/>
      <c r="AN34" s="20"/>
      <c r="AO34" s="11"/>
    </row>
    <row r="35" spans="1:41" s="6" customFormat="1" ht="12.75">
      <c r="A35" s="4">
        <v>4</v>
      </c>
      <c r="B35" s="3" t="s">
        <v>40</v>
      </c>
      <c r="C35" s="3" t="s">
        <v>32</v>
      </c>
      <c r="D35" s="6" t="s">
        <v>51</v>
      </c>
      <c r="E35" s="1">
        <v>0</v>
      </c>
      <c r="F35" s="1">
        <v>1</v>
      </c>
      <c r="G35" s="1">
        <v>1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2">
        <f>SUM(E35:N35)</f>
        <v>2</v>
      </c>
      <c r="P35" s="1">
        <v>0</v>
      </c>
      <c r="Q35" s="1">
        <v>0</v>
      </c>
      <c r="R35" s="1">
        <v>5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2">
        <f>SUM(P35:Y35)</f>
        <v>5</v>
      </c>
      <c r="AA35" s="1">
        <v>5</v>
      </c>
      <c r="AB35" s="1">
        <v>0</v>
      </c>
      <c r="AC35" s="1">
        <v>5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2">
        <f>SUM(AA35:AJ35)</f>
        <v>10</v>
      </c>
      <c r="AL35" s="2">
        <f>SUM(O35+Z35+AK35)</f>
        <v>17</v>
      </c>
      <c r="AM35" s="2"/>
      <c r="AN35" s="20"/>
      <c r="AO35" s="11"/>
    </row>
    <row r="36" spans="1:41" s="6" customFormat="1" ht="12.75">
      <c r="A36" s="4"/>
      <c r="B36" s="3"/>
      <c r="C36" s="3"/>
      <c r="E36" s="1"/>
      <c r="F36" s="1"/>
      <c r="G36" s="1"/>
      <c r="H36" s="1"/>
      <c r="I36" s="1"/>
      <c r="J36" s="1"/>
      <c r="K36" s="1"/>
      <c r="L36" s="1"/>
      <c r="M36" s="1"/>
      <c r="N36" s="1"/>
      <c r="O36" s="2"/>
      <c r="P36" s="1"/>
      <c r="Q36" s="1"/>
      <c r="R36" s="1"/>
      <c r="S36" s="1"/>
      <c r="T36" s="1"/>
      <c r="U36" s="1"/>
      <c r="V36" s="1"/>
      <c r="W36" s="1"/>
      <c r="X36" s="1"/>
      <c r="Y36" s="1"/>
      <c r="Z36" s="2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2"/>
      <c r="AL36" s="2"/>
      <c r="AM36" s="2"/>
      <c r="AN36" s="20"/>
      <c r="AO36" s="11"/>
    </row>
    <row r="37" spans="1:40" ht="12.75">
      <c r="A37" s="4">
        <v>3</v>
      </c>
      <c r="B37" s="3" t="s">
        <v>49</v>
      </c>
      <c r="C37" s="3" t="s">
        <v>50</v>
      </c>
      <c r="D37" s="6" t="s">
        <v>13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2">
        <f>SUM(E37:N37)</f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2">
        <f>SUM(P37:Y37)</f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1</v>
      </c>
      <c r="AH37" s="1">
        <v>0</v>
      </c>
      <c r="AI37" s="1">
        <v>0</v>
      </c>
      <c r="AJ37" s="1">
        <v>0</v>
      </c>
      <c r="AK37" s="2">
        <f>SUM(AA37:AJ37)</f>
        <v>1</v>
      </c>
      <c r="AL37" s="2">
        <f>SUM(O37+Z37+AK37)</f>
        <v>1</v>
      </c>
      <c r="AN37" s="13"/>
    </row>
    <row r="38" spans="1:41" s="6" customFormat="1" ht="12.75">
      <c r="A38" s="4">
        <v>7</v>
      </c>
      <c r="B38" s="3" t="s">
        <v>34</v>
      </c>
      <c r="C38" s="3" t="s">
        <v>53</v>
      </c>
      <c r="D38" s="6" t="s">
        <v>13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1</v>
      </c>
      <c r="N38" s="1">
        <v>0</v>
      </c>
      <c r="O38" s="2">
        <f>SUM(E38:N38)</f>
        <v>1</v>
      </c>
      <c r="P38" s="1">
        <v>0</v>
      </c>
      <c r="Q38" s="1">
        <v>0</v>
      </c>
      <c r="R38" s="1">
        <v>0</v>
      </c>
      <c r="S38" s="1">
        <v>1</v>
      </c>
      <c r="T38" s="1">
        <v>0</v>
      </c>
      <c r="U38" s="1">
        <v>0</v>
      </c>
      <c r="V38" s="1">
        <v>0</v>
      </c>
      <c r="W38" s="1">
        <v>0</v>
      </c>
      <c r="X38" s="1">
        <v>1</v>
      </c>
      <c r="Y38" s="1">
        <v>0</v>
      </c>
      <c r="Z38" s="2">
        <f>SUM(P38:Y38)</f>
        <v>2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2">
        <f>SUM(AA38:AJ38)</f>
        <v>0</v>
      </c>
      <c r="AL38" s="2">
        <f>SUM(O38+Z38+AK38)</f>
        <v>3</v>
      </c>
      <c r="AM38" s="2"/>
      <c r="AN38" s="13"/>
      <c r="AO38" s="11"/>
    </row>
    <row r="39" spans="1:41" s="6" customFormat="1" ht="12.75">
      <c r="A39" s="4">
        <v>36</v>
      </c>
      <c r="B39" s="3" t="s">
        <v>73</v>
      </c>
      <c r="C39" s="3" t="s">
        <v>22</v>
      </c>
      <c r="D39" s="6" t="s">
        <v>13</v>
      </c>
      <c r="E39" s="1">
        <v>0</v>
      </c>
      <c r="F39" s="1">
        <v>0</v>
      </c>
      <c r="G39" s="1">
        <v>0</v>
      </c>
      <c r="H39" s="1">
        <v>3</v>
      </c>
      <c r="I39" s="1">
        <v>1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2">
        <f>SUM(E39:N39)</f>
        <v>4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2</v>
      </c>
      <c r="W39" s="1">
        <v>0</v>
      </c>
      <c r="X39" s="1">
        <v>1</v>
      </c>
      <c r="Y39" s="1">
        <v>0</v>
      </c>
      <c r="Z39" s="2">
        <f>SUM(P39:Y39)</f>
        <v>3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2">
        <f>SUM(AA39:AJ39)</f>
        <v>0</v>
      </c>
      <c r="AL39" s="2">
        <f>SUM(O39+Z39+AK39)</f>
        <v>7</v>
      </c>
      <c r="AM39" s="2"/>
      <c r="AN39" s="20"/>
      <c r="AO39" s="11"/>
    </row>
    <row r="40" spans="1:41" s="6" customFormat="1" ht="12.75">
      <c r="A40" s="4">
        <v>38</v>
      </c>
      <c r="B40" s="3" t="s">
        <v>23</v>
      </c>
      <c r="C40" s="3" t="s">
        <v>22</v>
      </c>
      <c r="D40" s="6" t="s">
        <v>13</v>
      </c>
      <c r="E40" s="1">
        <v>0</v>
      </c>
      <c r="F40" s="1">
        <v>0</v>
      </c>
      <c r="G40" s="1">
        <v>0</v>
      </c>
      <c r="H40" s="1">
        <v>5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2">
        <f>SUM(E40:N40)</f>
        <v>5</v>
      </c>
      <c r="P40" s="1">
        <v>0</v>
      </c>
      <c r="Q40" s="1">
        <v>0</v>
      </c>
      <c r="R40" s="1">
        <v>1</v>
      </c>
      <c r="S40" s="1">
        <v>1</v>
      </c>
      <c r="T40" s="1">
        <v>0</v>
      </c>
      <c r="U40" s="1">
        <v>0</v>
      </c>
      <c r="V40" s="1">
        <v>0</v>
      </c>
      <c r="W40" s="1">
        <v>1</v>
      </c>
      <c r="X40" s="1">
        <v>0</v>
      </c>
      <c r="Y40" s="1">
        <v>0</v>
      </c>
      <c r="Z40" s="2">
        <f>SUM(P40:Y40)</f>
        <v>3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2">
        <f>SUM(AA40:AJ40)</f>
        <v>0</v>
      </c>
      <c r="AL40" s="2">
        <f>SUM(O40+Z40+AK40)</f>
        <v>8</v>
      </c>
      <c r="AM40" s="2"/>
      <c r="AN40" s="13"/>
      <c r="AO40" s="11"/>
    </row>
    <row r="41" spans="1:41" s="6" customFormat="1" ht="12.75">
      <c r="A41" s="4">
        <v>20</v>
      </c>
      <c r="B41" s="3" t="s">
        <v>61</v>
      </c>
      <c r="C41" s="3" t="s">
        <v>62</v>
      </c>
      <c r="D41" s="6" t="s">
        <v>13</v>
      </c>
      <c r="E41" s="1">
        <v>0</v>
      </c>
      <c r="F41" s="1">
        <v>5</v>
      </c>
      <c r="G41" s="1">
        <v>1</v>
      </c>
      <c r="H41" s="1">
        <v>3</v>
      </c>
      <c r="I41" s="1">
        <v>5</v>
      </c>
      <c r="J41" s="1">
        <v>0</v>
      </c>
      <c r="K41" s="1">
        <v>2</v>
      </c>
      <c r="L41" s="1">
        <v>1</v>
      </c>
      <c r="M41" s="1">
        <v>3</v>
      </c>
      <c r="N41" s="1">
        <v>1</v>
      </c>
      <c r="O41" s="2">
        <f>SUM(E41:N41)</f>
        <v>21</v>
      </c>
      <c r="P41" s="1">
        <v>0</v>
      </c>
      <c r="Q41" s="1">
        <v>1</v>
      </c>
      <c r="R41" s="1">
        <v>5</v>
      </c>
      <c r="S41" s="1">
        <v>3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2">
        <f>SUM(P41:Y41)</f>
        <v>9</v>
      </c>
      <c r="AA41" s="1">
        <v>0</v>
      </c>
      <c r="AB41" s="1">
        <v>1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5</v>
      </c>
      <c r="AJ41" s="1">
        <v>0</v>
      </c>
      <c r="AK41" s="2">
        <f>SUM(AA41:AJ41)</f>
        <v>6</v>
      </c>
      <c r="AL41" s="2">
        <f>SUM(O41+Z41+AK41)</f>
        <v>36</v>
      </c>
      <c r="AM41" s="2"/>
      <c r="AN41" s="2"/>
      <c r="AO41" s="11"/>
    </row>
    <row r="42" spans="1:41" s="6" customFormat="1" ht="12.75">
      <c r="A42" s="4"/>
      <c r="B42" s="3"/>
      <c r="C42" s="3"/>
      <c r="E42" s="1"/>
      <c r="F42" s="1"/>
      <c r="G42" s="1"/>
      <c r="H42" s="1"/>
      <c r="I42" s="1"/>
      <c r="J42" s="1"/>
      <c r="K42" s="1"/>
      <c r="L42" s="1"/>
      <c r="M42" s="1"/>
      <c r="N42" s="1"/>
      <c r="O42" s="2"/>
      <c r="P42" s="1"/>
      <c r="Q42" s="1"/>
      <c r="R42" s="1"/>
      <c r="S42" s="1"/>
      <c r="T42" s="1"/>
      <c r="U42" s="1"/>
      <c r="V42" s="1"/>
      <c r="W42" s="1"/>
      <c r="X42" s="1"/>
      <c r="Y42" s="1"/>
      <c r="Z42" s="2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2"/>
      <c r="AL42" s="2"/>
      <c r="AM42" s="2"/>
      <c r="AN42" s="2"/>
      <c r="AO42" s="11"/>
    </row>
    <row r="43" spans="1:41" s="6" customFormat="1" ht="12.75">
      <c r="A43" s="4">
        <v>18</v>
      </c>
      <c r="B43" s="3" t="s">
        <v>25</v>
      </c>
      <c r="C43" s="3" t="s">
        <v>22</v>
      </c>
      <c r="D43" s="6" t="s">
        <v>60</v>
      </c>
      <c r="E43" s="1">
        <v>5</v>
      </c>
      <c r="F43" s="1">
        <v>0</v>
      </c>
      <c r="G43" s="1">
        <v>2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2">
        <f>SUM(E43:N43)</f>
        <v>7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2">
        <f>SUM(P43:Y43)</f>
        <v>0</v>
      </c>
      <c r="AA43" s="1">
        <v>0</v>
      </c>
      <c r="AB43" s="1">
        <v>0</v>
      </c>
      <c r="AC43" s="1">
        <v>2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2">
        <f>SUM(AA43:AJ43)</f>
        <v>2</v>
      </c>
      <c r="AL43" s="2">
        <f>SUM(O43+Z43+AK43)</f>
        <v>9</v>
      </c>
      <c r="AM43" s="2"/>
      <c r="AN43" s="13"/>
      <c r="AO43" s="11"/>
    </row>
    <row r="44" spans="1:41" s="6" customFormat="1" ht="12.75">
      <c r="A44" s="4">
        <v>19</v>
      </c>
      <c r="B44" s="3" t="s">
        <v>21</v>
      </c>
      <c r="C44" s="3" t="s">
        <v>22</v>
      </c>
      <c r="D44" s="6" t="s">
        <v>60</v>
      </c>
      <c r="E44" s="1">
        <v>1</v>
      </c>
      <c r="F44" s="1">
        <v>5</v>
      </c>
      <c r="G44" s="1">
        <v>1</v>
      </c>
      <c r="H44" s="1">
        <v>5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5</v>
      </c>
      <c r="O44" s="2">
        <f>SUM(E44:N44)</f>
        <v>17</v>
      </c>
      <c r="P44" s="1">
        <v>0</v>
      </c>
      <c r="Q44" s="1">
        <v>1</v>
      </c>
      <c r="R44" s="1">
        <v>5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2">
        <f>SUM(P44:Y44)</f>
        <v>6</v>
      </c>
      <c r="AA44" s="1">
        <v>0</v>
      </c>
      <c r="AB44" s="1">
        <v>0</v>
      </c>
      <c r="AC44" s="1">
        <v>5</v>
      </c>
      <c r="AD44" s="1">
        <v>0</v>
      </c>
      <c r="AE44" s="1">
        <v>0</v>
      </c>
      <c r="AF44" s="1">
        <v>0</v>
      </c>
      <c r="AG44" s="1">
        <v>5</v>
      </c>
      <c r="AH44" s="1">
        <v>1</v>
      </c>
      <c r="AI44" s="1">
        <v>0</v>
      </c>
      <c r="AJ44" s="1">
        <v>1</v>
      </c>
      <c r="AK44" s="2">
        <f>SUM(AA44:AJ44)</f>
        <v>12</v>
      </c>
      <c r="AL44" s="2">
        <f>SUM(O44+Z44+AK44)</f>
        <v>35</v>
      </c>
      <c r="AM44" s="2"/>
      <c r="AN44" s="13"/>
      <c r="AO44" s="11"/>
    </row>
    <row r="45" spans="1:41" s="6" customFormat="1" ht="12.75">
      <c r="A45" s="4"/>
      <c r="B45" s="3"/>
      <c r="C45" s="3"/>
      <c r="E45" s="1"/>
      <c r="F45" s="1"/>
      <c r="G45" s="1"/>
      <c r="H45" s="1"/>
      <c r="I45" s="1"/>
      <c r="J45" s="1"/>
      <c r="K45" s="1"/>
      <c r="L45" s="1"/>
      <c r="M45" s="1"/>
      <c r="N45" s="1"/>
      <c r="O45" s="2"/>
      <c r="P45" s="1"/>
      <c r="Q45" s="1"/>
      <c r="R45" s="1"/>
      <c r="S45" s="1"/>
      <c r="T45" s="1"/>
      <c r="U45" s="1"/>
      <c r="V45" s="1"/>
      <c r="W45" s="1"/>
      <c r="X45" s="1"/>
      <c r="Y45" s="1"/>
      <c r="Z45" s="2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2"/>
      <c r="AL45" s="2"/>
      <c r="AM45" s="2"/>
      <c r="AN45" s="13"/>
      <c r="AO45" s="11"/>
    </row>
    <row r="46" spans="1:40" ht="12.75">
      <c r="A46" s="4">
        <v>37</v>
      </c>
      <c r="B46" s="3" t="s">
        <v>74</v>
      </c>
      <c r="C46" s="3" t="s">
        <v>26</v>
      </c>
      <c r="D46" s="6" t="s">
        <v>29</v>
      </c>
      <c r="E46" s="1">
        <v>3</v>
      </c>
      <c r="F46" s="1">
        <v>5</v>
      </c>
      <c r="G46" s="1">
        <v>5</v>
      </c>
      <c r="I46" s="1">
        <v>0</v>
      </c>
      <c r="J46" s="1">
        <v>5</v>
      </c>
      <c r="K46" s="1">
        <v>2</v>
      </c>
      <c r="L46" s="1">
        <v>0</v>
      </c>
      <c r="M46" s="1">
        <v>0</v>
      </c>
      <c r="O46" s="2">
        <f>SUM(E46:N46)</f>
        <v>20</v>
      </c>
      <c r="P46" s="1">
        <v>0</v>
      </c>
      <c r="Q46" s="1">
        <v>5</v>
      </c>
      <c r="T46" s="1">
        <v>0</v>
      </c>
      <c r="Z46" s="2">
        <f>SUM(P46:Y46)</f>
        <v>5</v>
      </c>
      <c r="AE46" s="1">
        <v>0</v>
      </c>
      <c r="AK46" s="2">
        <f>SUM(AA46:AJ46)</f>
        <v>0</v>
      </c>
      <c r="AL46" s="2">
        <f>SUM(O46+Z46+AK46)</f>
        <v>25</v>
      </c>
      <c r="AN46" s="20"/>
    </row>
    <row r="47" ht="12.75">
      <c r="AN47" s="20"/>
    </row>
    <row r="48" spans="1:41" s="6" customFormat="1" ht="12.75">
      <c r="A48" s="4">
        <v>12</v>
      </c>
      <c r="B48" s="3" t="s">
        <v>57</v>
      </c>
      <c r="C48" s="3" t="s">
        <v>16</v>
      </c>
      <c r="D48" s="6" t="s">
        <v>46</v>
      </c>
      <c r="E48" s="1">
        <v>0</v>
      </c>
      <c r="F48" s="1">
        <v>2</v>
      </c>
      <c r="G48" s="1">
        <v>5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1</v>
      </c>
      <c r="N48" s="1">
        <v>2</v>
      </c>
      <c r="O48" s="2">
        <f>SUM(E48:N48)</f>
        <v>10</v>
      </c>
      <c r="P48" s="1">
        <v>0</v>
      </c>
      <c r="Q48" s="1">
        <v>1</v>
      </c>
      <c r="R48" s="1">
        <v>2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3</v>
      </c>
      <c r="Y48" s="1">
        <v>0</v>
      </c>
      <c r="Z48" s="2">
        <f>SUM(P48:Y48)</f>
        <v>6</v>
      </c>
      <c r="AA48" s="1">
        <v>0</v>
      </c>
      <c r="AB48" s="1">
        <v>1</v>
      </c>
      <c r="AC48" s="1">
        <v>1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3</v>
      </c>
      <c r="AJ48" s="1">
        <v>0</v>
      </c>
      <c r="AK48" s="2">
        <f>SUM(AA48:AJ48)</f>
        <v>5</v>
      </c>
      <c r="AL48" s="2">
        <f>SUM(O48+Z48+AK48)</f>
        <v>21</v>
      </c>
      <c r="AM48" s="2"/>
      <c r="AN48" s="20"/>
      <c r="AO48" s="11"/>
    </row>
    <row r="49" spans="1:41" s="6" customFormat="1" ht="12.75">
      <c r="A49" s="4">
        <v>6</v>
      </c>
      <c r="B49" s="3" t="s">
        <v>52</v>
      </c>
      <c r="C49" s="3" t="s">
        <v>27</v>
      </c>
      <c r="D49" s="6" t="s">
        <v>46</v>
      </c>
      <c r="E49" s="1">
        <v>0</v>
      </c>
      <c r="F49" s="1">
        <v>5</v>
      </c>
      <c r="G49" s="1">
        <v>5</v>
      </c>
      <c r="H49" s="1">
        <v>1</v>
      </c>
      <c r="I49" s="1">
        <v>0</v>
      </c>
      <c r="J49" s="1">
        <v>1</v>
      </c>
      <c r="K49" s="1">
        <v>0</v>
      </c>
      <c r="L49" s="1">
        <v>0</v>
      </c>
      <c r="M49" s="1">
        <v>0</v>
      </c>
      <c r="N49" s="1">
        <v>1</v>
      </c>
      <c r="O49" s="2">
        <f>SUM(E49:N49)</f>
        <v>13</v>
      </c>
      <c r="P49" s="1">
        <v>0</v>
      </c>
      <c r="Q49" s="1">
        <v>5</v>
      </c>
      <c r="R49" s="1">
        <v>1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2">
        <f>SUM(P49:Y49)</f>
        <v>6</v>
      </c>
      <c r="AA49" s="1">
        <v>0</v>
      </c>
      <c r="AB49" s="1">
        <v>2</v>
      </c>
      <c r="AC49" s="1">
        <v>1</v>
      </c>
      <c r="AD49" s="1">
        <v>1</v>
      </c>
      <c r="AE49" s="1">
        <v>1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2">
        <f>SUM(AA49:AJ49)</f>
        <v>5</v>
      </c>
      <c r="AL49" s="2">
        <f>SUM(O49+Z49+AK49)</f>
        <v>24</v>
      </c>
      <c r="AM49" s="2"/>
      <c r="AN49" s="20"/>
      <c r="AO49" s="11"/>
    </row>
    <row r="50" spans="1:40" ht="12.75">
      <c r="A50" s="4">
        <v>14</v>
      </c>
      <c r="B50" s="3" t="s">
        <v>58</v>
      </c>
      <c r="C50" s="3" t="s">
        <v>16</v>
      </c>
      <c r="D50" s="6" t="s">
        <v>46</v>
      </c>
      <c r="E50" s="1">
        <v>0</v>
      </c>
      <c r="F50" s="1">
        <v>5</v>
      </c>
      <c r="G50" s="1">
        <v>5</v>
      </c>
      <c r="H50" s="1">
        <v>0</v>
      </c>
      <c r="I50" s="1">
        <v>0</v>
      </c>
      <c r="J50" s="1">
        <v>0</v>
      </c>
      <c r="K50" s="1">
        <v>0</v>
      </c>
      <c r="L50" s="1">
        <v>1</v>
      </c>
      <c r="M50" s="1">
        <v>3</v>
      </c>
      <c r="N50" s="1">
        <v>2</v>
      </c>
      <c r="O50" s="2">
        <f>SUM(E50:N50)</f>
        <v>16</v>
      </c>
      <c r="P50" s="1">
        <v>1</v>
      </c>
      <c r="Q50" s="1">
        <v>1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1</v>
      </c>
      <c r="X50" s="1">
        <v>3</v>
      </c>
      <c r="Y50" s="1">
        <v>3</v>
      </c>
      <c r="Z50" s="2">
        <f>SUM(P50:Y50)</f>
        <v>9</v>
      </c>
      <c r="AA50" s="1">
        <v>0</v>
      </c>
      <c r="AB50" s="1">
        <v>2</v>
      </c>
      <c r="AC50" s="1">
        <v>5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3</v>
      </c>
      <c r="AJ50" s="1">
        <v>0</v>
      </c>
      <c r="AK50" s="2">
        <f>SUM(AA50:AJ50)</f>
        <v>10</v>
      </c>
      <c r="AL50" s="2">
        <f>SUM(O50+Z50+AK50)</f>
        <v>35</v>
      </c>
      <c r="AN50" s="13"/>
    </row>
    <row r="51" ht="12.75">
      <c r="AN51" s="20"/>
    </row>
    <row r="52" spans="1:40" ht="12.75">
      <c r="A52" s="4">
        <v>29</v>
      </c>
      <c r="B52" s="3" t="s">
        <v>67</v>
      </c>
      <c r="C52" s="3" t="s">
        <v>14</v>
      </c>
      <c r="D52" s="6" t="s">
        <v>19</v>
      </c>
      <c r="E52" s="1">
        <v>0</v>
      </c>
      <c r="F52" s="1">
        <v>0</v>
      </c>
      <c r="G52" s="1">
        <v>0</v>
      </c>
      <c r="H52" s="1">
        <v>3</v>
      </c>
      <c r="I52" s="1">
        <v>0</v>
      </c>
      <c r="J52" s="1">
        <v>0</v>
      </c>
      <c r="K52" s="1">
        <v>5</v>
      </c>
      <c r="L52" s="1">
        <v>1</v>
      </c>
      <c r="M52" s="1">
        <v>0</v>
      </c>
      <c r="N52" s="1">
        <v>0</v>
      </c>
      <c r="O52" s="2">
        <f>SUM(E52:N52)</f>
        <v>9</v>
      </c>
      <c r="P52" s="1">
        <v>0</v>
      </c>
      <c r="Q52" s="1">
        <v>0</v>
      </c>
      <c r="R52" s="1">
        <v>0</v>
      </c>
      <c r="S52" s="1">
        <v>5</v>
      </c>
      <c r="T52" s="1">
        <v>0</v>
      </c>
      <c r="U52" s="1">
        <v>5</v>
      </c>
      <c r="V52" s="1">
        <v>0</v>
      </c>
      <c r="W52" s="1">
        <v>0</v>
      </c>
      <c r="X52" s="1">
        <v>1</v>
      </c>
      <c r="Y52" s="1">
        <v>1</v>
      </c>
      <c r="Z52" s="2">
        <f>SUM(P52:Y52)</f>
        <v>12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1</v>
      </c>
      <c r="AG52" s="1">
        <v>0</v>
      </c>
      <c r="AH52" s="1">
        <v>0</v>
      </c>
      <c r="AI52" s="1">
        <v>0</v>
      </c>
      <c r="AJ52" s="1">
        <v>0</v>
      </c>
      <c r="AK52" s="2">
        <f>SUM(AA52:AJ52)</f>
        <v>1</v>
      </c>
      <c r="AL52" s="2">
        <f>SUM(O52+Z52+AK52)</f>
        <v>22</v>
      </c>
      <c r="AN52" s="13"/>
    </row>
    <row r="53" spans="1:40" ht="12.75">
      <c r="A53" s="4">
        <v>16</v>
      </c>
      <c r="B53" s="3" t="s">
        <v>44</v>
      </c>
      <c r="C53" s="3" t="s">
        <v>14</v>
      </c>
      <c r="D53" s="6" t="s">
        <v>19</v>
      </c>
      <c r="E53" s="1">
        <v>1</v>
      </c>
      <c r="F53" s="1">
        <v>0</v>
      </c>
      <c r="G53" s="1">
        <v>3</v>
      </c>
      <c r="H53" s="1">
        <v>3</v>
      </c>
      <c r="I53" s="1">
        <v>1</v>
      </c>
      <c r="J53" s="1">
        <v>3</v>
      </c>
      <c r="K53" s="1">
        <v>0</v>
      </c>
      <c r="L53" s="1">
        <v>3</v>
      </c>
      <c r="M53" s="1">
        <v>5</v>
      </c>
      <c r="N53" s="1">
        <v>3</v>
      </c>
      <c r="O53" s="2">
        <f>SUM(E53:N53)</f>
        <v>22</v>
      </c>
      <c r="P53" s="1">
        <v>0</v>
      </c>
      <c r="Q53" s="1">
        <v>0</v>
      </c>
      <c r="R53" s="1">
        <v>0</v>
      </c>
      <c r="S53" s="1">
        <v>5</v>
      </c>
      <c r="T53" s="1">
        <v>0</v>
      </c>
      <c r="U53" s="1">
        <v>1</v>
      </c>
      <c r="V53" s="1">
        <v>0</v>
      </c>
      <c r="W53" s="1">
        <v>0</v>
      </c>
      <c r="X53" s="1">
        <v>5</v>
      </c>
      <c r="Y53" s="1">
        <v>3</v>
      </c>
      <c r="Z53" s="2">
        <f>SUM(P53:Y53)</f>
        <v>14</v>
      </c>
      <c r="AA53" s="1">
        <v>3</v>
      </c>
      <c r="AB53" s="1">
        <v>0</v>
      </c>
      <c r="AC53" s="1">
        <v>0</v>
      </c>
      <c r="AD53" s="1">
        <v>5</v>
      </c>
      <c r="AE53" s="1">
        <v>1</v>
      </c>
      <c r="AF53" s="1">
        <v>0</v>
      </c>
      <c r="AG53" s="1">
        <v>1</v>
      </c>
      <c r="AH53" s="1">
        <v>0</v>
      </c>
      <c r="AI53" s="1">
        <v>5</v>
      </c>
      <c r="AJ53" s="1">
        <v>3</v>
      </c>
      <c r="AK53" s="2">
        <f>SUM(AA53:AJ53)</f>
        <v>18</v>
      </c>
      <c r="AL53" s="2">
        <f>SUM(O53+Z53+AK53)</f>
        <v>54</v>
      </c>
      <c r="AN53" s="2"/>
    </row>
    <row r="54" ht="12.75">
      <c r="AN54" s="20"/>
    </row>
    <row r="55" spans="1:40" ht="12.75">
      <c r="A55" s="4">
        <v>33</v>
      </c>
      <c r="B55" s="3" t="s">
        <v>45</v>
      </c>
      <c r="C55" s="3" t="s">
        <v>17</v>
      </c>
      <c r="D55" s="6" t="s">
        <v>20</v>
      </c>
      <c r="E55" s="1">
        <v>0</v>
      </c>
      <c r="F55" s="1">
        <v>0</v>
      </c>
      <c r="G55" s="1">
        <v>5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2">
        <f>SUM(E55:N55)</f>
        <v>5</v>
      </c>
      <c r="P55" s="1">
        <v>0</v>
      </c>
      <c r="Q55" s="1">
        <v>0</v>
      </c>
      <c r="R55" s="1">
        <v>0</v>
      </c>
      <c r="S55" s="1">
        <v>1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2</v>
      </c>
      <c r="Z55" s="2">
        <f>SUM(P55:Y55)</f>
        <v>3</v>
      </c>
      <c r="AA55" s="1">
        <v>0</v>
      </c>
      <c r="AB55" s="1">
        <v>0</v>
      </c>
      <c r="AC55" s="1">
        <v>2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2">
        <f>SUM(AA55:AJ55)</f>
        <v>2</v>
      </c>
      <c r="AL55" s="2">
        <f>SUM(O55+Z55+AK55)</f>
        <v>10</v>
      </c>
      <c r="AN55" s="13"/>
    </row>
    <row r="56" ht="12.75">
      <c r="AN56" s="20"/>
    </row>
    <row r="57" spans="1:40" ht="12.75">
      <c r="A57" s="4">
        <v>34</v>
      </c>
      <c r="B57" s="3" t="s">
        <v>70</v>
      </c>
      <c r="C57" s="3" t="s">
        <v>24</v>
      </c>
      <c r="D57" s="6" t="s">
        <v>71</v>
      </c>
      <c r="E57" s="1">
        <v>0</v>
      </c>
      <c r="G57" s="1">
        <v>5</v>
      </c>
      <c r="H57" s="1">
        <v>3</v>
      </c>
      <c r="I57" s="1">
        <v>0</v>
      </c>
      <c r="J57" s="1">
        <v>5</v>
      </c>
      <c r="K57" s="1">
        <v>3</v>
      </c>
      <c r="O57" s="2">
        <f>SUM(E57:N57)</f>
        <v>16</v>
      </c>
      <c r="P57" s="1">
        <v>3</v>
      </c>
      <c r="R57" s="1">
        <v>3</v>
      </c>
      <c r="S57" s="1">
        <v>3</v>
      </c>
      <c r="T57" s="1">
        <v>0</v>
      </c>
      <c r="U57" s="1">
        <v>5</v>
      </c>
      <c r="V57" s="1">
        <v>1</v>
      </c>
      <c r="Z57" s="2">
        <f>SUM(P57:Y57)</f>
        <v>15</v>
      </c>
      <c r="AA57" s="1">
        <v>3</v>
      </c>
      <c r="AD57" s="1">
        <v>1</v>
      </c>
      <c r="AE57" s="1">
        <v>0</v>
      </c>
      <c r="AF57" s="1">
        <v>1</v>
      </c>
      <c r="AG57" s="1">
        <v>0</v>
      </c>
      <c r="AK57" s="2">
        <f>SUM(AA57:AJ57)</f>
        <v>5</v>
      </c>
      <c r="AL57" s="2">
        <f>SUM(O57+Z57+AK57)</f>
        <v>36</v>
      </c>
      <c r="AN57" s="13"/>
    </row>
    <row r="58" ht="12.75">
      <c r="AN58" s="20"/>
    </row>
    <row r="59" ht="12.75">
      <c r="AN59" s="20"/>
    </row>
    <row r="60" ht="12.75">
      <c r="AN60" s="20"/>
    </row>
    <row r="61" ht="12.75">
      <c r="AN61" s="20"/>
    </row>
    <row r="62" ht="12.75">
      <c r="AN62" s="20"/>
    </row>
    <row r="63" spans="1:41" s="6" customFormat="1" ht="12.75">
      <c r="A63" s="4"/>
      <c r="B63" s="3"/>
      <c r="C63" s="3"/>
      <c r="E63" s="1"/>
      <c r="F63" s="1"/>
      <c r="G63" s="1"/>
      <c r="H63" s="1"/>
      <c r="I63" s="1"/>
      <c r="J63" s="1"/>
      <c r="K63" s="1"/>
      <c r="L63" s="1"/>
      <c r="M63" s="1"/>
      <c r="N63" s="1"/>
      <c r="O63" s="2"/>
      <c r="P63" s="1"/>
      <c r="Q63" s="1"/>
      <c r="R63" s="1"/>
      <c r="S63" s="1"/>
      <c r="T63" s="1"/>
      <c r="U63" s="1"/>
      <c r="V63" s="1"/>
      <c r="W63" s="1"/>
      <c r="X63" s="1"/>
      <c r="Y63" s="1"/>
      <c r="Z63" s="2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2"/>
      <c r="AL63" s="2"/>
      <c r="AM63" s="2"/>
      <c r="AN63" s="13"/>
      <c r="AO63" s="11"/>
    </row>
    <row r="64" spans="1:41" s="6" customFormat="1" ht="12.75">
      <c r="A64" s="4"/>
      <c r="B64" s="3"/>
      <c r="C64" s="3"/>
      <c r="E64" s="1"/>
      <c r="F64" s="1"/>
      <c r="G64" s="1"/>
      <c r="H64" s="1"/>
      <c r="I64" s="1"/>
      <c r="J64" s="1"/>
      <c r="K64" s="1"/>
      <c r="L64" s="1"/>
      <c r="M64" s="1"/>
      <c r="N64" s="1"/>
      <c r="O64" s="2"/>
      <c r="P64" s="1"/>
      <c r="Q64" s="1"/>
      <c r="R64" s="1"/>
      <c r="S64" s="1"/>
      <c r="T64" s="1"/>
      <c r="U64" s="1"/>
      <c r="V64" s="1"/>
      <c r="W64" s="1"/>
      <c r="X64" s="1"/>
      <c r="Y64" s="1"/>
      <c r="Z64" s="2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2"/>
      <c r="AL64" s="2"/>
      <c r="AM64" s="2"/>
      <c r="AN64" s="13"/>
      <c r="AO64" s="11"/>
    </row>
    <row r="65" spans="1:41" s="6" customFormat="1" ht="12.75">
      <c r="A65" s="4"/>
      <c r="B65" s="3"/>
      <c r="C65" s="3"/>
      <c r="E65" s="1"/>
      <c r="F65" s="1"/>
      <c r="G65" s="1"/>
      <c r="H65" s="1"/>
      <c r="I65" s="1"/>
      <c r="J65" s="1"/>
      <c r="K65" s="1"/>
      <c r="L65" s="1"/>
      <c r="M65" s="1"/>
      <c r="N65" s="1"/>
      <c r="O65" s="2"/>
      <c r="P65" s="1"/>
      <c r="Q65" s="1"/>
      <c r="R65" s="1"/>
      <c r="S65" s="1"/>
      <c r="T65" s="1"/>
      <c r="U65" s="1"/>
      <c r="V65" s="1"/>
      <c r="W65" s="1"/>
      <c r="X65" s="1"/>
      <c r="Y65" s="1"/>
      <c r="Z65" s="2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2"/>
      <c r="AL65" s="2"/>
      <c r="AM65" s="2"/>
      <c r="AN65" s="13"/>
      <c r="AO65" s="11"/>
    </row>
    <row r="66" spans="1:41" s="6" customFormat="1" ht="12.75">
      <c r="A66" s="4"/>
      <c r="B66" s="3"/>
      <c r="C66" s="3"/>
      <c r="E66" s="1"/>
      <c r="F66" s="1"/>
      <c r="G66" s="1"/>
      <c r="H66" s="1"/>
      <c r="I66" s="1"/>
      <c r="J66" s="1"/>
      <c r="K66" s="1"/>
      <c r="L66" s="1"/>
      <c r="M66" s="1"/>
      <c r="N66" s="1"/>
      <c r="O66" s="2"/>
      <c r="P66" s="1"/>
      <c r="Q66" s="1"/>
      <c r="R66" s="1"/>
      <c r="S66" s="1"/>
      <c r="T66" s="1"/>
      <c r="U66" s="1"/>
      <c r="V66" s="1"/>
      <c r="W66" s="1"/>
      <c r="X66" s="1"/>
      <c r="Y66" s="1"/>
      <c r="Z66" s="2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2"/>
      <c r="AL66" s="2"/>
      <c r="AM66" s="2"/>
      <c r="AN66" s="13"/>
      <c r="AO66" s="11"/>
    </row>
    <row r="67" spans="1:41" s="6" customFormat="1" ht="12.75">
      <c r="A67" s="4"/>
      <c r="B67" s="3"/>
      <c r="C67" s="3"/>
      <c r="E67" s="1"/>
      <c r="F67" s="1"/>
      <c r="G67" s="1"/>
      <c r="H67" s="1"/>
      <c r="I67" s="1"/>
      <c r="J67" s="1"/>
      <c r="K67" s="1"/>
      <c r="L67" s="1"/>
      <c r="M67" s="1"/>
      <c r="N67" s="1"/>
      <c r="O67" s="2"/>
      <c r="P67" s="1"/>
      <c r="Q67" s="1"/>
      <c r="R67" s="1"/>
      <c r="S67" s="1"/>
      <c r="T67" s="1"/>
      <c r="U67" s="1"/>
      <c r="V67" s="1"/>
      <c r="W67" s="1"/>
      <c r="X67" s="1"/>
      <c r="Y67" s="1"/>
      <c r="Z67" s="2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2"/>
      <c r="AL67" s="2"/>
      <c r="AM67" s="2"/>
      <c r="AN67" s="13"/>
      <c r="AO67" s="11"/>
    </row>
    <row r="68" spans="1:41" s="1" customFormat="1" ht="12.75">
      <c r="A68" s="4"/>
      <c r="B68" s="3"/>
      <c r="C68" s="3"/>
      <c r="D68" s="6"/>
      <c r="O68" s="2"/>
      <c r="Z68" s="2"/>
      <c r="AK68" s="2"/>
      <c r="AL68" s="2"/>
      <c r="AM68" s="2"/>
      <c r="AN68" s="2"/>
      <c r="AO68" s="11"/>
    </row>
    <row r="69" ht="12.75">
      <c r="AN69" s="20"/>
    </row>
    <row r="70" ht="12.75">
      <c r="AN70" s="20"/>
    </row>
    <row r="71" spans="1:41" s="6" customFormat="1" ht="12.75">
      <c r="A71" s="4"/>
      <c r="B71" s="3"/>
      <c r="C71" s="3"/>
      <c r="E71" s="1"/>
      <c r="F71" s="1"/>
      <c r="G71" s="1"/>
      <c r="H71" s="1"/>
      <c r="I71" s="1"/>
      <c r="J71" s="1"/>
      <c r="K71" s="1"/>
      <c r="L71" s="1"/>
      <c r="M71" s="1"/>
      <c r="N71" s="1"/>
      <c r="O71" s="2"/>
      <c r="P71" s="1"/>
      <c r="Q71" s="1"/>
      <c r="R71" s="1"/>
      <c r="S71" s="1"/>
      <c r="T71" s="1"/>
      <c r="U71" s="1"/>
      <c r="V71" s="1"/>
      <c r="W71" s="1"/>
      <c r="X71" s="1"/>
      <c r="Y71" s="1"/>
      <c r="Z71" s="2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2"/>
      <c r="AL71" s="2"/>
      <c r="AM71" s="2"/>
      <c r="AN71" s="13"/>
      <c r="AO71" s="11"/>
    </row>
    <row r="72" spans="1:41" s="6" customFormat="1" ht="12.75">
      <c r="A72" s="4"/>
      <c r="B72" s="3"/>
      <c r="C72" s="3"/>
      <c r="E72" s="1"/>
      <c r="F72" s="1"/>
      <c r="G72" s="1"/>
      <c r="H72" s="1"/>
      <c r="I72" s="1"/>
      <c r="J72" s="1"/>
      <c r="K72" s="1"/>
      <c r="L72" s="1"/>
      <c r="M72" s="1"/>
      <c r="N72" s="1"/>
      <c r="O72" s="2"/>
      <c r="P72" s="1"/>
      <c r="Q72" s="1"/>
      <c r="R72" s="1"/>
      <c r="S72" s="1"/>
      <c r="T72" s="1"/>
      <c r="U72" s="1"/>
      <c r="V72" s="1"/>
      <c r="W72" s="1"/>
      <c r="X72" s="1"/>
      <c r="Y72" s="1"/>
      <c r="Z72" s="2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2"/>
      <c r="AL72" s="2"/>
      <c r="AM72" s="2"/>
      <c r="AN72" s="13"/>
      <c r="AO72" s="11"/>
    </row>
    <row r="73" spans="1:41" s="6" customFormat="1" ht="12.75">
      <c r="A73" s="4"/>
      <c r="B73" s="3"/>
      <c r="C73" s="3"/>
      <c r="E73" s="1"/>
      <c r="F73" s="1"/>
      <c r="G73" s="1"/>
      <c r="H73" s="1"/>
      <c r="I73" s="1"/>
      <c r="J73" s="1"/>
      <c r="K73" s="1"/>
      <c r="L73" s="1"/>
      <c r="M73" s="1"/>
      <c r="N73" s="1"/>
      <c r="O73" s="2"/>
      <c r="P73" s="1"/>
      <c r="Q73" s="1"/>
      <c r="R73" s="1"/>
      <c r="S73" s="1"/>
      <c r="T73" s="1"/>
      <c r="U73" s="1"/>
      <c r="V73" s="1"/>
      <c r="W73" s="1"/>
      <c r="X73" s="1"/>
      <c r="Y73" s="1"/>
      <c r="Z73" s="2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2"/>
      <c r="AL73" s="2"/>
      <c r="AM73" s="2"/>
      <c r="AN73" s="13"/>
      <c r="AO73" s="11"/>
    </row>
    <row r="74" spans="1:41" s="6" customFormat="1" ht="12.75">
      <c r="A74" s="4"/>
      <c r="B74" s="3"/>
      <c r="C74" s="3"/>
      <c r="E74" s="1"/>
      <c r="F74" s="1"/>
      <c r="G74" s="1"/>
      <c r="H74" s="1"/>
      <c r="I74" s="1"/>
      <c r="J74" s="1"/>
      <c r="K74" s="1"/>
      <c r="L74" s="1"/>
      <c r="M74" s="1"/>
      <c r="N74" s="1"/>
      <c r="O74" s="2"/>
      <c r="P74" s="1"/>
      <c r="Q74" s="1"/>
      <c r="R74" s="1"/>
      <c r="S74" s="1"/>
      <c r="T74" s="1"/>
      <c r="U74" s="1"/>
      <c r="V74" s="1"/>
      <c r="W74" s="1"/>
      <c r="X74" s="1"/>
      <c r="Y74" s="1"/>
      <c r="Z74" s="2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2"/>
      <c r="AL74" s="2"/>
      <c r="AM74" s="2"/>
      <c r="AN74" s="13"/>
      <c r="AO74" s="11"/>
    </row>
    <row r="75" ht="12.75">
      <c r="AN75" s="20"/>
    </row>
    <row r="76" spans="1:41" s="6" customFormat="1" ht="12.75">
      <c r="A76" s="4"/>
      <c r="B76" s="3"/>
      <c r="C76" s="3"/>
      <c r="E76" s="1"/>
      <c r="F76" s="1"/>
      <c r="G76" s="1"/>
      <c r="H76" s="1"/>
      <c r="I76" s="1"/>
      <c r="J76" s="1"/>
      <c r="K76" s="1"/>
      <c r="L76" s="1"/>
      <c r="M76" s="1"/>
      <c r="N76" s="1"/>
      <c r="O76" s="2"/>
      <c r="P76" s="1"/>
      <c r="Q76" s="1"/>
      <c r="R76" s="1"/>
      <c r="S76" s="1"/>
      <c r="T76" s="1"/>
      <c r="U76" s="1"/>
      <c r="V76" s="1"/>
      <c r="W76" s="1"/>
      <c r="X76" s="1"/>
      <c r="Y76" s="1"/>
      <c r="Z76" s="2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2"/>
      <c r="AL76" s="2"/>
      <c r="AM76" s="2"/>
      <c r="AN76" s="13"/>
      <c r="AO76" s="11"/>
    </row>
    <row r="77" spans="1:41" s="6" customFormat="1" ht="12.75">
      <c r="A77" s="4"/>
      <c r="B77" s="3"/>
      <c r="C77" s="3"/>
      <c r="E77" s="1"/>
      <c r="F77" s="1"/>
      <c r="G77" s="1"/>
      <c r="H77" s="1"/>
      <c r="I77" s="1"/>
      <c r="J77" s="1"/>
      <c r="K77" s="1"/>
      <c r="L77" s="1"/>
      <c r="M77" s="1"/>
      <c r="N77" s="1"/>
      <c r="O77" s="2"/>
      <c r="P77" s="1"/>
      <c r="Q77" s="1"/>
      <c r="R77" s="1"/>
      <c r="S77" s="1"/>
      <c r="T77" s="1"/>
      <c r="U77" s="1"/>
      <c r="V77" s="1"/>
      <c r="W77" s="1"/>
      <c r="X77" s="1"/>
      <c r="Y77" s="1"/>
      <c r="Z77" s="2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2"/>
      <c r="AL77" s="2"/>
      <c r="AM77" s="2"/>
      <c r="AN77" s="13"/>
      <c r="AO77" s="11"/>
    </row>
    <row r="78" spans="1:41" s="6" customFormat="1" ht="12.75">
      <c r="A78" s="4"/>
      <c r="B78" s="3"/>
      <c r="C78" s="3"/>
      <c r="E78" s="1"/>
      <c r="F78" s="1"/>
      <c r="G78" s="1"/>
      <c r="H78" s="1"/>
      <c r="I78" s="1"/>
      <c r="J78" s="1"/>
      <c r="K78" s="1"/>
      <c r="L78" s="1"/>
      <c r="M78" s="1"/>
      <c r="N78" s="1"/>
      <c r="O78" s="2"/>
      <c r="P78" s="1"/>
      <c r="Q78" s="1"/>
      <c r="R78" s="1"/>
      <c r="S78" s="1"/>
      <c r="T78" s="1"/>
      <c r="U78" s="1"/>
      <c r="V78" s="1"/>
      <c r="W78" s="1"/>
      <c r="X78" s="1"/>
      <c r="Y78" s="1"/>
      <c r="Z78" s="2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2"/>
      <c r="AL78" s="2"/>
      <c r="AM78" s="2"/>
      <c r="AN78" s="13"/>
      <c r="AO78" s="11"/>
    </row>
    <row r="79" ht="12.75">
      <c r="AN79" s="20"/>
    </row>
    <row r="80" spans="1:41" s="1" customFormat="1" ht="12.75">
      <c r="A80" s="4"/>
      <c r="B80" s="3"/>
      <c r="C80" s="3"/>
      <c r="D80" s="6"/>
      <c r="O80" s="2"/>
      <c r="Z80" s="2"/>
      <c r="AK80" s="2"/>
      <c r="AL80" s="2"/>
      <c r="AM80" s="2"/>
      <c r="AN80" s="2"/>
      <c r="AO80" s="11"/>
    </row>
    <row r="81" spans="1:41" s="1" customFormat="1" ht="12.75">
      <c r="A81" s="4"/>
      <c r="B81" s="3"/>
      <c r="C81" s="3"/>
      <c r="D81" s="6"/>
      <c r="O81" s="2"/>
      <c r="Z81" s="2"/>
      <c r="AK81" s="2"/>
      <c r="AL81" s="2"/>
      <c r="AM81" s="2"/>
      <c r="AN81" s="2"/>
      <c r="AO81" s="11"/>
    </row>
    <row r="82" spans="1:41" s="6" customFormat="1" ht="12.75">
      <c r="A82" s="4"/>
      <c r="B82" s="3"/>
      <c r="C82" s="3"/>
      <c r="E82" s="1"/>
      <c r="F82" s="1"/>
      <c r="G82" s="1"/>
      <c r="H82" s="1"/>
      <c r="I82" s="1"/>
      <c r="J82" s="1"/>
      <c r="K82" s="1"/>
      <c r="L82" s="1"/>
      <c r="M82" s="1"/>
      <c r="N82" s="1"/>
      <c r="O82" s="2"/>
      <c r="P82" s="1"/>
      <c r="Q82" s="1"/>
      <c r="R82" s="1"/>
      <c r="S82" s="1"/>
      <c r="T82" s="1"/>
      <c r="U82" s="1"/>
      <c r="V82" s="1"/>
      <c r="W82" s="1"/>
      <c r="X82" s="1"/>
      <c r="Y82" s="1"/>
      <c r="Z82" s="2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2"/>
      <c r="AL82" s="2"/>
      <c r="AM82" s="2"/>
      <c r="AN82" s="13"/>
      <c r="AO82" s="11"/>
    </row>
    <row r="83" spans="1:41" s="6" customFormat="1" ht="12.75">
      <c r="A83" s="4"/>
      <c r="B83" s="3"/>
      <c r="C83" s="3"/>
      <c r="E83" s="1"/>
      <c r="F83" s="1"/>
      <c r="G83" s="1"/>
      <c r="H83" s="1"/>
      <c r="I83" s="1"/>
      <c r="J83" s="1"/>
      <c r="K83" s="1"/>
      <c r="L83" s="1"/>
      <c r="M83" s="1"/>
      <c r="N83" s="1"/>
      <c r="O83" s="2"/>
      <c r="P83" s="1"/>
      <c r="Q83" s="1"/>
      <c r="R83" s="1"/>
      <c r="S83" s="1"/>
      <c r="T83" s="1"/>
      <c r="U83" s="1"/>
      <c r="V83" s="1"/>
      <c r="W83" s="1"/>
      <c r="X83" s="1"/>
      <c r="Y83" s="1"/>
      <c r="Z83" s="2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2"/>
      <c r="AL83" s="2"/>
      <c r="AM83" s="2"/>
      <c r="AN83" s="13"/>
      <c r="AO83" s="11"/>
    </row>
    <row r="84" spans="1:41" s="6" customFormat="1" ht="12.75">
      <c r="A84" s="4"/>
      <c r="B84" s="3"/>
      <c r="C84" s="3"/>
      <c r="E84" s="1"/>
      <c r="F84" s="1"/>
      <c r="G84" s="1"/>
      <c r="H84" s="1"/>
      <c r="I84" s="1"/>
      <c r="J84" s="1"/>
      <c r="K84" s="1"/>
      <c r="L84" s="1"/>
      <c r="M84" s="1"/>
      <c r="N84" s="1"/>
      <c r="O84" s="2"/>
      <c r="P84" s="1"/>
      <c r="Q84" s="1"/>
      <c r="R84" s="1"/>
      <c r="S84" s="1"/>
      <c r="T84" s="1"/>
      <c r="U84" s="1"/>
      <c r="V84" s="1"/>
      <c r="W84" s="1"/>
      <c r="X84" s="1"/>
      <c r="Y84" s="1"/>
      <c r="Z84" s="2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2"/>
      <c r="AL84" s="2"/>
      <c r="AM84" s="2"/>
      <c r="AN84" s="13"/>
      <c r="AO84" s="11"/>
    </row>
    <row r="85" spans="1:41" s="6" customFormat="1" ht="12.75">
      <c r="A85" s="4"/>
      <c r="B85" s="3"/>
      <c r="C85" s="3"/>
      <c r="E85" s="1"/>
      <c r="F85" s="1"/>
      <c r="G85" s="1"/>
      <c r="H85" s="1"/>
      <c r="I85" s="1"/>
      <c r="J85" s="1"/>
      <c r="K85" s="1"/>
      <c r="L85" s="1"/>
      <c r="M85" s="1"/>
      <c r="N85" s="1"/>
      <c r="O85" s="2"/>
      <c r="P85" s="1"/>
      <c r="Q85" s="1"/>
      <c r="R85" s="1"/>
      <c r="S85" s="1"/>
      <c r="T85" s="1"/>
      <c r="U85" s="1"/>
      <c r="V85" s="1"/>
      <c r="W85" s="1"/>
      <c r="X85" s="1"/>
      <c r="Y85" s="1"/>
      <c r="Z85" s="2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2"/>
      <c r="AL85" s="2"/>
      <c r="AM85" s="2"/>
      <c r="AN85" s="13"/>
      <c r="AO85" s="11"/>
    </row>
    <row r="86" ht="12.75">
      <c r="AN86" s="20"/>
    </row>
    <row r="87" spans="1:41" s="6" customFormat="1" ht="12.75">
      <c r="A87" s="4"/>
      <c r="B87" s="3"/>
      <c r="C87" s="3"/>
      <c r="E87" s="1"/>
      <c r="F87" s="1"/>
      <c r="G87" s="1"/>
      <c r="H87" s="1"/>
      <c r="I87" s="1"/>
      <c r="J87" s="1"/>
      <c r="K87" s="1"/>
      <c r="L87" s="1"/>
      <c r="M87" s="1"/>
      <c r="N87" s="1"/>
      <c r="O87" s="2"/>
      <c r="P87" s="1"/>
      <c r="Q87" s="1"/>
      <c r="R87" s="1"/>
      <c r="S87" s="1"/>
      <c r="T87" s="1"/>
      <c r="U87" s="1"/>
      <c r="V87" s="1"/>
      <c r="W87" s="1"/>
      <c r="X87" s="1"/>
      <c r="Y87" s="1"/>
      <c r="Z87" s="2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2"/>
      <c r="AL87" s="2"/>
      <c r="AM87" s="2"/>
      <c r="AN87" s="13"/>
      <c r="AO87" s="11"/>
    </row>
    <row r="88" ht="12.75">
      <c r="AN88" s="20"/>
    </row>
    <row r="89" spans="1:41" s="6" customFormat="1" ht="12.75">
      <c r="A89" s="4"/>
      <c r="B89" s="3"/>
      <c r="C89" s="3"/>
      <c r="E89" s="1"/>
      <c r="F89" s="1"/>
      <c r="G89" s="1"/>
      <c r="H89" s="1"/>
      <c r="I89" s="1"/>
      <c r="J89" s="1"/>
      <c r="K89" s="1"/>
      <c r="L89" s="1"/>
      <c r="M89" s="1"/>
      <c r="N89" s="1"/>
      <c r="O89" s="2"/>
      <c r="P89" s="1"/>
      <c r="Q89" s="1"/>
      <c r="R89" s="1"/>
      <c r="S89" s="1"/>
      <c r="T89" s="1"/>
      <c r="U89" s="1"/>
      <c r="V89" s="1"/>
      <c r="W89" s="1"/>
      <c r="X89" s="1"/>
      <c r="Y89" s="1"/>
      <c r="Z89" s="2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2"/>
      <c r="AL89" s="2"/>
      <c r="AM89" s="2"/>
      <c r="AN89" s="13"/>
      <c r="AO89" s="11"/>
    </row>
    <row r="90" spans="1:41" s="6" customFormat="1" ht="12.75">
      <c r="A90" s="4"/>
      <c r="B90" s="3"/>
      <c r="C90" s="3"/>
      <c r="E90" s="1"/>
      <c r="F90" s="1"/>
      <c r="G90" s="1"/>
      <c r="H90" s="1"/>
      <c r="I90" s="1"/>
      <c r="J90" s="1"/>
      <c r="K90" s="1"/>
      <c r="L90" s="1"/>
      <c r="M90" s="1"/>
      <c r="N90" s="1"/>
      <c r="O90" s="2"/>
      <c r="P90" s="1"/>
      <c r="Q90" s="1"/>
      <c r="R90" s="1"/>
      <c r="S90" s="1"/>
      <c r="T90" s="1"/>
      <c r="U90" s="1"/>
      <c r="V90" s="1"/>
      <c r="W90" s="1"/>
      <c r="X90" s="1"/>
      <c r="Y90" s="1"/>
      <c r="Z90" s="2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2"/>
      <c r="AL90" s="2"/>
      <c r="AM90" s="2"/>
      <c r="AN90" s="13"/>
      <c r="AO90" s="11"/>
    </row>
    <row r="91" ht="12.75">
      <c r="AN91" s="20"/>
    </row>
    <row r="92" spans="1:41" s="1" customFormat="1" ht="12.75">
      <c r="A92" s="4"/>
      <c r="B92" s="3"/>
      <c r="C92" s="3"/>
      <c r="D92" s="6"/>
      <c r="O92" s="2"/>
      <c r="Z92" s="2"/>
      <c r="AK92" s="2"/>
      <c r="AL92" s="2"/>
      <c r="AM92" s="2"/>
      <c r="AN92" s="2"/>
      <c r="AO92" s="11"/>
    </row>
    <row r="93" ht="12.75">
      <c r="AN93" s="20"/>
    </row>
    <row r="94" ht="12.75">
      <c r="AN94" s="20"/>
    </row>
    <row r="95" ht="12.75">
      <c r="AN95" s="20"/>
    </row>
    <row r="96" ht="12.75">
      <c r="AN96" s="20"/>
    </row>
    <row r="97" ht="12.75">
      <c r="AN97" s="20"/>
    </row>
    <row r="98" ht="12.75">
      <c r="AN98" s="20"/>
    </row>
    <row r="99" ht="12.75">
      <c r="AN99" s="20"/>
    </row>
    <row r="100" spans="1:41" s="2" customFormat="1" ht="12.75">
      <c r="A100" s="4"/>
      <c r="B100" s="3"/>
      <c r="C100" s="3"/>
      <c r="D100" s="6"/>
      <c r="E100" s="1"/>
      <c r="F100" s="1"/>
      <c r="G100" s="1"/>
      <c r="H100" s="1"/>
      <c r="I100" s="1"/>
      <c r="J100" s="1"/>
      <c r="K100" s="1"/>
      <c r="L100" s="1"/>
      <c r="M100" s="1"/>
      <c r="N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O100" s="11"/>
    </row>
    <row r="101" spans="1:41" s="6" customFormat="1" ht="12.75">
      <c r="A101" s="4"/>
      <c r="B101" s="3"/>
      <c r="C101" s="3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2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2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2"/>
      <c r="AL101" s="2"/>
      <c r="AM101" s="2"/>
      <c r="AN101" s="13"/>
      <c r="AO101" s="11"/>
    </row>
    <row r="102" spans="1:41" s="6" customFormat="1" ht="12.75">
      <c r="A102" s="4"/>
      <c r="B102" s="3"/>
      <c r="C102" s="3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2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2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2"/>
      <c r="AL102" s="2"/>
      <c r="AM102" s="2"/>
      <c r="AN102" s="13"/>
      <c r="AO102" s="11"/>
    </row>
    <row r="103" spans="1:41" s="6" customFormat="1" ht="12.75">
      <c r="A103" s="4"/>
      <c r="B103" s="3"/>
      <c r="C103" s="3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2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2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2"/>
      <c r="AL103" s="2"/>
      <c r="AM103" s="2"/>
      <c r="AN103" s="13"/>
      <c r="AO103" s="11"/>
    </row>
    <row r="104" spans="1:41" s="6" customFormat="1" ht="12.75">
      <c r="A104" s="4"/>
      <c r="B104" s="3"/>
      <c r="C104" s="3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2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2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2"/>
      <c r="AL104" s="2"/>
      <c r="AM104" s="2"/>
      <c r="AN104" s="13"/>
      <c r="AO104" s="11"/>
    </row>
    <row r="105" ht="12.75">
      <c r="AN105" s="20"/>
    </row>
    <row r="106" spans="1:41" s="6" customFormat="1" ht="12.75">
      <c r="A106" s="4"/>
      <c r="B106" s="3"/>
      <c r="C106" s="3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2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2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2"/>
      <c r="AL106" s="2"/>
      <c r="AM106" s="2"/>
      <c r="AN106" s="13"/>
      <c r="AO106" s="11"/>
    </row>
    <row r="107" spans="1:41" s="6" customFormat="1" ht="12.75">
      <c r="A107" s="4"/>
      <c r="B107" s="3"/>
      <c r="C107" s="3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2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2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2"/>
      <c r="AL107" s="2"/>
      <c r="AM107" s="2"/>
      <c r="AN107" s="13"/>
      <c r="AO107" s="11"/>
    </row>
    <row r="108" spans="1:41" s="6" customFormat="1" ht="12.75">
      <c r="A108" s="4"/>
      <c r="B108" s="3"/>
      <c r="C108" s="3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2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2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2"/>
      <c r="AL108" s="2"/>
      <c r="AM108" s="2"/>
      <c r="AN108" s="13"/>
      <c r="AO108" s="11"/>
    </row>
    <row r="109" spans="1:41" s="6" customFormat="1" ht="12.75">
      <c r="A109" s="4"/>
      <c r="B109" s="3"/>
      <c r="C109" s="3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2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2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2"/>
      <c r="AL109" s="2"/>
      <c r="AM109" s="2"/>
      <c r="AN109" s="13"/>
      <c r="AO109" s="11"/>
    </row>
    <row r="110" ht="12.75">
      <c r="AN110" s="20"/>
    </row>
    <row r="111" spans="1:41" s="6" customFormat="1" ht="12.75">
      <c r="A111" s="4"/>
      <c r="B111" s="3"/>
      <c r="C111" s="3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2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2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2"/>
      <c r="AL111" s="2"/>
      <c r="AM111" s="2"/>
      <c r="AN111" s="13"/>
      <c r="AO111" s="11"/>
    </row>
    <row r="112" spans="1:41" s="6" customFormat="1" ht="12.75">
      <c r="A112" s="4"/>
      <c r="B112" s="3"/>
      <c r="C112" s="3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2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2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2"/>
      <c r="AL112" s="2"/>
      <c r="AM112" s="2"/>
      <c r="AN112" s="13"/>
      <c r="AO112" s="11"/>
    </row>
    <row r="113" spans="1:41" s="6" customFormat="1" ht="12.75">
      <c r="A113" s="4"/>
      <c r="B113" s="3"/>
      <c r="C113" s="3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2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2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2"/>
      <c r="AL113" s="2"/>
      <c r="AM113" s="2"/>
      <c r="AN113" s="13"/>
      <c r="AO113" s="11"/>
    </row>
    <row r="114" ht="12.75">
      <c r="AN114" s="20"/>
    </row>
    <row r="115" spans="1:41" s="3" customFormat="1" ht="12.75">
      <c r="A115" s="4"/>
      <c r="D115" s="6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2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2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2"/>
      <c r="AL115" s="2"/>
      <c r="AM115" s="2"/>
      <c r="AN115" s="11"/>
      <c r="AO115" s="11"/>
    </row>
    <row r="116" ht="12.75">
      <c r="AN116" s="20"/>
    </row>
    <row r="117" ht="12.75">
      <c r="AN117" s="20"/>
    </row>
    <row r="118" ht="12.75">
      <c r="AN118" s="20"/>
    </row>
    <row r="119" ht="12.75">
      <c r="AN119" s="20"/>
    </row>
    <row r="120" spans="1:41" s="3" customFormat="1" ht="12.75">
      <c r="A120" s="4"/>
      <c r="D120" s="6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2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2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2"/>
      <c r="AL120" s="2"/>
      <c r="AM120" s="2"/>
      <c r="AN120" s="11"/>
      <c r="AO120" s="11"/>
    </row>
    <row r="121" ht="12.75">
      <c r="AN121" s="20"/>
    </row>
    <row r="122" spans="1:41" s="3" customFormat="1" ht="12.75">
      <c r="A122" s="4"/>
      <c r="D122" s="6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2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2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2"/>
      <c r="AL122" s="2"/>
      <c r="AM122" s="2"/>
      <c r="AN122" s="11"/>
      <c r="AO122" s="11"/>
    </row>
    <row r="123" ht="12.75">
      <c r="AN123" s="20"/>
    </row>
    <row r="124" spans="1:41" s="3" customFormat="1" ht="12.75">
      <c r="A124" s="4"/>
      <c r="D124" s="6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2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2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2"/>
      <c r="AL124" s="2"/>
      <c r="AM124" s="2"/>
      <c r="AN124" s="11"/>
      <c r="AO124" s="11"/>
    </row>
    <row r="125" ht="12.75">
      <c r="AN125" s="20"/>
    </row>
    <row r="126" ht="12.75">
      <c r="AN126" s="20"/>
    </row>
    <row r="127" ht="12.75">
      <c r="AN127" s="20"/>
    </row>
    <row r="128" ht="12.75">
      <c r="AN128" s="20"/>
    </row>
    <row r="129" ht="12.75">
      <c r="AN129" s="20"/>
    </row>
    <row r="130" ht="12.75">
      <c r="AN130" s="20"/>
    </row>
    <row r="131" ht="12.75">
      <c r="AN131" s="20"/>
    </row>
    <row r="132" ht="12.75">
      <c r="AN132" s="20"/>
    </row>
    <row r="133" ht="12.75">
      <c r="AN133" s="20"/>
    </row>
    <row r="134" ht="12.75">
      <c r="AN134" s="20"/>
    </row>
    <row r="135" ht="12.75">
      <c r="AN135" s="20"/>
    </row>
    <row r="136" ht="12.75">
      <c r="AN136" s="20"/>
    </row>
    <row r="137" ht="12.75">
      <c r="AN137" s="20"/>
    </row>
    <row r="138" ht="12.75">
      <c r="AN138" s="20"/>
    </row>
    <row r="139" ht="12.75">
      <c r="AN139" s="20"/>
    </row>
    <row r="140" ht="12.75">
      <c r="AN140" s="20"/>
    </row>
    <row r="141" ht="12.75">
      <c r="AN141" s="20"/>
    </row>
    <row r="142" ht="12.75">
      <c r="AN142" s="20"/>
    </row>
    <row r="143" ht="12.75">
      <c r="AN143" s="20"/>
    </row>
    <row r="144" ht="12.75">
      <c r="AN144" s="20"/>
    </row>
    <row r="145" ht="12.75">
      <c r="AN145" s="20"/>
    </row>
    <row r="146" ht="12.75">
      <c r="AN146" s="20"/>
    </row>
    <row r="147" ht="12.75">
      <c r="AN147" s="20"/>
    </row>
    <row r="148" ht="12.75">
      <c r="AN148" s="20"/>
    </row>
    <row r="149" ht="12.75">
      <c r="AN149" s="20"/>
    </row>
    <row r="150" ht="12.75">
      <c r="AN150" s="20"/>
    </row>
    <row r="151" spans="1:41" s="3" customFormat="1" ht="12.75">
      <c r="A151" s="4"/>
      <c r="D151" s="6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2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2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2"/>
      <c r="AL151" s="2"/>
      <c r="AM151" s="2"/>
      <c r="AN151" s="11"/>
      <c r="AO151" s="11"/>
    </row>
    <row r="152" spans="1:41" s="2" customFormat="1" ht="12.75">
      <c r="A152" s="4"/>
      <c r="B152" s="3"/>
      <c r="C152" s="3"/>
      <c r="D152" s="6"/>
      <c r="E152" s="1"/>
      <c r="F152" s="1"/>
      <c r="G152" s="1"/>
      <c r="H152" s="1"/>
      <c r="I152" s="1"/>
      <c r="J152" s="1"/>
      <c r="K152" s="1"/>
      <c r="L152" s="1"/>
      <c r="M152" s="1"/>
      <c r="N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O152" s="11"/>
    </row>
    <row r="153" spans="1:41" s="3" customFormat="1" ht="12.75">
      <c r="A153" s="4"/>
      <c r="D153" s="6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2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2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2"/>
      <c r="AL153" s="2"/>
      <c r="AM153" s="2"/>
      <c r="AN153" s="11"/>
      <c r="AO153" s="11"/>
    </row>
    <row r="154" spans="1:41" s="3" customFormat="1" ht="12.75">
      <c r="A154" s="4"/>
      <c r="D154" s="6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2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2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2"/>
      <c r="AL154" s="2"/>
      <c r="AM154" s="2"/>
      <c r="AN154" s="11"/>
      <c r="AO154" s="11"/>
    </row>
    <row r="155" spans="1:41" s="2" customFormat="1" ht="12.75">
      <c r="A155" s="4"/>
      <c r="B155" s="3"/>
      <c r="C155" s="3"/>
      <c r="D155" s="6"/>
      <c r="E155" s="1"/>
      <c r="F155" s="1"/>
      <c r="G155" s="1"/>
      <c r="H155" s="1"/>
      <c r="I155" s="1"/>
      <c r="J155" s="1"/>
      <c r="K155" s="1"/>
      <c r="L155" s="1"/>
      <c r="M155" s="1"/>
      <c r="N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O155" s="11"/>
    </row>
    <row r="156" spans="1:41" s="3" customFormat="1" ht="12.75">
      <c r="A156" s="4"/>
      <c r="D156" s="6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2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2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2"/>
      <c r="AL156" s="2"/>
      <c r="AM156" s="2"/>
      <c r="AN156" s="11"/>
      <c r="AO156" s="11"/>
    </row>
    <row r="157" spans="1:41" s="2" customFormat="1" ht="12.75">
      <c r="A157" s="4"/>
      <c r="B157" s="3"/>
      <c r="C157" s="3"/>
      <c r="D157" s="6"/>
      <c r="E157" s="1"/>
      <c r="F157" s="1"/>
      <c r="G157" s="1"/>
      <c r="H157" s="1"/>
      <c r="I157" s="1"/>
      <c r="J157" s="1"/>
      <c r="K157" s="1"/>
      <c r="L157" s="1"/>
      <c r="M157" s="1"/>
      <c r="N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O157" s="11"/>
    </row>
    <row r="158" spans="1:41" s="3" customFormat="1" ht="12.75">
      <c r="A158" s="4"/>
      <c r="D158" s="6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2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2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2"/>
      <c r="AL158" s="2"/>
      <c r="AM158" s="2"/>
      <c r="AN158" s="11"/>
      <c r="AO158" s="11"/>
    </row>
    <row r="159" spans="1:41" s="2" customFormat="1" ht="12.75">
      <c r="A159" s="4"/>
      <c r="B159" s="3"/>
      <c r="C159" s="3"/>
      <c r="D159" s="6"/>
      <c r="E159" s="1"/>
      <c r="F159" s="1"/>
      <c r="G159" s="1"/>
      <c r="H159" s="1"/>
      <c r="I159" s="1"/>
      <c r="J159" s="1"/>
      <c r="K159" s="1"/>
      <c r="L159" s="1"/>
      <c r="M159" s="1"/>
      <c r="N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O159" s="11"/>
    </row>
    <row r="160" spans="1:41" s="3" customFormat="1" ht="12.75">
      <c r="A160" s="4"/>
      <c r="D160" s="6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2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2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2"/>
      <c r="AL160" s="2"/>
      <c r="AM160" s="2"/>
      <c r="AN160" s="11"/>
      <c r="AO160" s="11"/>
    </row>
    <row r="161" spans="1:41" s="3" customFormat="1" ht="12.75">
      <c r="A161" s="4"/>
      <c r="D161" s="6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2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2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2"/>
      <c r="AL161" s="2"/>
      <c r="AM161" s="2"/>
      <c r="AN161" s="11"/>
      <c r="AO161" s="11"/>
    </row>
    <row r="162" spans="1:41" s="3" customFormat="1" ht="12.75">
      <c r="A162" s="4"/>
      <c r="D162" s="6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2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2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2"/>
      <c r="AL162" s="2"/>
      <c r="AM162" s="2"/>
      <c r="AN162" s="11"/>
      <c r="AO162" s="11"/>
    </row>
    <row r="163" spans="1:41" s="2" customFormat="1" ht="12.75">
      <c r="A163" s="4"/>
      <c r="B163" s="3"/>
      <c r="C163" s="3"/>
      <c r="D163" s="6"/>
      <c r="E163" s="1"/>
      <c r="F163" s="1"/>
      <c r="G163" s="1"/>
      <c r="H163" s="1"/>
      <c r="I163" s="1"/>
      <c r="J163" s="1"/>
      <c r="K163" s="1"/>
      <c r="L163" s="1"/>
      <c r="M163" s="1"/>
      <c r="N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O163" s="11"/>
    </row>
    <row r="164" spans="1:41" s="3" customFormat="1" ht="12.75">
      <c r="A164" s="4"/>
      <c r="D164" s="6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2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2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2"/>
      <c r="AL164" s="2"/>
      <c r="AM164" s="2"/>
      <c r="AN164" s="11"/>
      <c r="AO164" s="11"/>
    </row>
    <row r="165" spans="1:41" s="3" customFormat="1" ht="12.75">
      <c r="A165" s="4"/>
      <c r="D165" s="6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2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2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2"/>
      <c r="AL165" s="2"/>
      <c r="AM165" s="2"/>
      <c r="AN165" s="11"/>
      <c r="AO165" s="11"/>
    </row>
    <row r="166" spans="1:41" s="3" customFormat="1" ht="12.75">
      <c r="A166" s="4"/>
      <c r="D166" s="6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2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2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2"/>
      <c r="AL166" s="2"/>
      <c r="AM166" s="2"/>
      <c r="AN166" s="11"/>
      <c r="AO166" s="11"/>
    </row>
    <row r="167" spans="1:41" s="3" customFormat="1" ht="12.75">
      <c r="A167" s="4"/>
      <c r="D167" s="6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2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2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2"/>
      <c r="AL167" s="2"/>
      <c r="AM167" s="2"/>
      <c r="AN167" s="11"/>
      <c r="AO167" s="11"/>
    </row>
    <row r="168" spans="1:41" s="3" customFormat="1" ht="12.75">
      <c r="A168" s="4"/>
      <c r="D168" s="6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2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2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2"/>
      <c r="AL168" s="2"/>
      <c r="AM168" s="2"/>
      <c r="AN168" s="11"/>
      <c r="AO168" s="11"/>
    </row>
    <row r="169" spans="1:41" s="3" customFormat="1" ht="12.75">
      <c r="A169" s="4"/>
      <c r="D169" s="6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2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2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2"/>
      <c r="AL169" s="2"/>
      <c r="AM169" s="2"/>
      <c r="AN169" s="11"/>
      <c r="AO169" s="11"/>
    </row>
    <row r="170" ht="12.75">
      <c r="AN170" s="20"/>
    </row>
    <row r="171" ht="12.75">
      <c r="AN171" s="20"/>
    </row>
    <row r="172" ht="12.75">
      <c r="AN172" s="20"/>
    </row>
    <row r="173" ht="12.75">
      <c r="AN173" s="20"/>
    </row>
    <row r="174" ht="12.75">
      <c r="AN174" s="20"/>
    </row>
    <row r="175" ht="12.75">
      <c r="AN175" s="20"/>
    </row>
    <row r="176" ht="12.75">
      <c r="AN176" s="20"/>
    </row>
    <row r="177" ht="12.75">
      <c r="AN177" s="20"/>
    </row>
    <row r="178" ht="12.75">
      <c r="AN178" s="20"/>
    </row>
    <row r="179" ht="12.75">
      <c r="AN179" s="20"/>
    </row>
    <row r="180" ht="12.75">
      <c r="AN180" s="20"/>
    </row>
    <row r="181" ht="12.75">
      <c r="AN181" s="20"/>
    </row>
    <row r="182" ht="12.75">
      <c r="AN182" s="20"/>
    </row>
    <row r="183" ht="12.75">
      <c r="AN183" s="20"/>
    </row>
    <row r="184" spans="1:40" s="11" customFormat="1" ht="12.75">
      <c r="A184" s="4"/>
      <c r="B184" s="3"/>
      <c r="C184" s="3"/>
      <c r="D184" s="6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2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2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2"/>
      <c r="AL184" s="2"/>
      <c r="AM184" s="2"/>
      <c r="AN184" s="20"/>
    </row>
    <row r="185" spans="1:40" s="11" customFormat="1" ht="12.75">
      <c r="A185" s="4"/>
      <c r="B185" s="3"/>
      <c r="C185" s="3"/>
      <c r="D185" s="6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2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2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2"/>
      <c r="AL185" s="2"/>
      <c r="AM185" s="2"/>
      <c r="AN185" s="20"/>
    </row>
    <row r="186" spans="1:40" s="11" customFormat="1" ht="12.75">
      <c r="A186" s="4"/>
      <c r="B186" s="3"/>
      <c r="C186" s="3"/>
      <c r="D186" s="6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2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2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2"/>
      <c r="AL186" s="2"/>
      <c r="AM186" s="2"/>
      <c r="AN186" s="20"/>
    </row>
    <row r="187" spans="1:40" s="11" customFormat="1" ht="12.75">
      <c r="A187" s="4"/>
      <c r="B187" s="3"/>
      <c r="C187" s="3"/>
      <c r="D187" s="6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2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2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2"/>
      <c r="AL187" s="2"/>
      <c r="AM187" s="2"/>
      <c r="AN187" s="20"/>
    </row>
    <row r="188" spans="1:40" s="11" customFormat="1" ht="12.75">
      <c r="A188" s="4"/>
      <c r="B188" s="3"/>
      <c r="C188" s="3"/>
      <c r="D188" s="6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2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2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2"/>
      <c r="AL188" s="2"/>
      <c r="AM188" s="2"/>
      <c r="AN188" s="20"/>
    </row>
    <row r="189" spans="1:40" s="11" customFormat="1" ht="12.75">
      <c r="A189" s="4"/>
      <c r="B189" s="3"/>
      <c r="C189" s="3"/>
      <c r="D189" s="6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2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2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2"/>
      <c r="AL189" s="2"/>
      <c r="AM189" s="2"/>
      <c r="AN189" s="20"/>
    </row>
    <row r="190" spans="1:40" s="11" customFormat="1" ht="12.75">
      <c r="A190" s="4"/>
      <c r="B190" s="3"/>
      <c r="C190" s="3"/>
      <c r="D190" s="6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2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2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2"/>
      <c r="AL190" s="2"/>
      <c r="AM190" s="2"/>
      <c r="AN190" s="20"/>
    </row>
    <row r="191" spans="1:40" s="11" customFormat="1" ht="12.75">
      <c r="A191" s="4"/>
      <c r="B191" s="3"/>
      <c r="C191" s="3"/>
      <c r="D191" s="6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2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2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2"/>
      <c r="AL191" s="2"/>
      <c r="AM191" s="2"/>
      <c r="AN191" s="20"/>
    </row>
    <row r="192" spans="1:40" s="11" customFormat="1" ht="12.75">
      <c r="A192" s="4"/>
      <c r="B192" s="3"/>
      <c r="C192" s="3"/>
      <c r="D192" s="6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2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2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2"/>
      <c r="AL192" s="2"/>
      <c r="AM192" s="2"/>
      <c r="AN192" s="20"/>
    </row>
    <row r="193" spans="1:40" s="11" customFormat="1" ht="12.75">
      <c r="A193" s="4"/>
      <c r="B193" s="3"/>
      <c r="C193" s="3"/>
      <c r="D193" s="6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2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2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2"/>
      <c r="AL193" s="2"/>
      <c r="AM193" s="2"/>
      <c r="AN193" s="20"/>
    </row>
    <row r="194" spans="1:40" s="11" customFormat="1" ht="12.75">
      <c r="A194" s="4"/>
      <c r="B194" s="3"/>
      <c r="C194" s="3"/>
      <c r="D194" s="6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2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2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2"/>
      <c r="AL194" s="2"/>
      <c r="AM194" s="2"/>
      <c r="AN194" s="20"/>
    </row>
    <row r="195" spans="1:40" s="11" customFormat="1" ht="12.75">
      <c r="A195" s="4"/>
      <c r="B195" s="3"/>
      <c r="C195" s="3"/>
      <c r="D195" s="6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2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2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2"/>
      <c r="AL195" s="2"/>
      <c r="AM195" s="2"/>
      <c r="AN195" s="20"/>
    </row>
    <row r="196" spans="1:40" s="11" customFormat="1" ht="12.75">
      <c r="A196" s="4"/>
      <c r="B196" s="3"/>
      <c r="C196" s="3"/>
      <c r="D196" s="6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2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2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2"/>
      <c r="AL196" s="2"/>
      <c r="AM196" s="2"/>
      <c r="AN196" s="20"/>
    </row>
    <row r="197" spans="1:40" s="11" customFormat="1" ht="12.75">
      <c r="A197" s="4"/>
      <c r="B197" s="3"/>
      <c r="C197" s="3"/>
      <c r="D197" s="6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2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2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2"/>
      <c r="AL197" s="2"/>
      <c r="AM197" s="2"/>
      <c r="AN197" s="20"/>
    </row>
    <row r="198" spans="1:40" s="11" customFormat="1" ht="12.75">
      <c r="A198" s="4"/>
      <c r="B198" s="3"/>
      <c r="C198" s="3"/>
      <c r="D198" s="6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2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2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2"/>
      <c r="AL198" s="2"/>
      <c r="AM198" s="2"/>
      <c r="AN198" s="20"/>
    </row>
    <row r="199" spans="1:40" s="11" customFormat="1" ht="12.75">
      <c r="A199" s="4"/>
      <c r="B199" s="3"/>
      <c r="C199" s="3"/>
      <c r="D199" s="6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2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2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2"/>
      <c r="AL199" s="2"/>
      <c r="AM199" s="2"/>
      <c r="AN199" s="20"/>
    </row>
    <row r="200" ht="12.75">
      <c r="AN200" s="20"/>
    </row>
    <row r="201" ht="12.75">
      <c r="AN201" s="20"/>
    </row>
    <row r="202" ht="12.75">
      <c r="AN202" s="20"/>
    </row>
    <row r="203" ht="12.75">
      <c r="AN203" s="20"/>
    </row>
    <row r="204" ht="12.75">
      <c r="AN204" s="20"/>
    </row>
    <row r="205" ht="12.75">
      <c r="AN205" s="20"/>
    </row>
    <row r="206" spans="1:41" s="3" customFormat="1" ht="12.75">
      <c r="A206" s="4"/>
      <c r="D206" s="6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2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2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2"/>
      <c r="AL206" s="2"/>
      <c r="AM206" s="2"/>
      <c r="AN206" s="11"/>
      <c r="AO206" s="11"/>
    </row>
    <row r="207" ht="12.75">
      <c r="AN207" s="20"/>
    </row>
    <row r="208" spans="1:41" s="3" customFormat="1" ht="12.75">
      <c r="A208" s="4"/>
      <c r="D208" s="6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2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2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2"/>
      <c r="AL208" s="2"/>
      <c r="AM208" s="2"/>
      <c r="AN208" s="11"/>
      <c r="AO208" s="11"/>
    </row>
    <row r="209" spans="1:41" s="3" customFormat="1" ht="12.75">
      <c r="A209" s="4"/>
      <c r="D209" s="6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2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2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2"/>
      <c r="AL209" s="2"/>
      <c r="AM209" s="2"/>
      <c r="AN209" s="11"/>
      <c r="AO209" s="11"/>
    </row>
    <row r="210" spans="1:41" s="3" customFormat="1" ht="12.75">
      <c r="A210" s="4"/>
      <c r="D210" s="6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2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2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2"/>
      <c r="AL210" s="2"/>
      <c r="AM210" s="2"/>
      <c r="AN210" s="11"/>
      <c r="AO210" s="11"/>
    </row>
    <row r="211" ht="12.75">
      <c r="AN211" s="20"/>
    </row>
    <row r="212" spans="1:41" s="3" customFormat="1" ht="12.75">
      <c r="A212" s="4"/>
      <c r="D212" s="6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2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2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2"/>
      <c r="AL212" s="2"/>
      <c r="AM212" s="2"/>
      <c r="AN212" s="11"/>
      <c r="AO212" s="11"/>
    </row>
    <row r="213" spans="1:41" s="3" customFormat="1" ht="12.75">
      <c r="A213" s="4"/>
      <c r="D213" s="6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2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2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2"/>
      <c r="AL213" s="2"/>
      <c r="AM213" s="2"/>
      <c r="AN213" s="11"/>
      <c r="AO213" s="11"/>
    </row>
    <row r="214" spans="1:41" s="3" customFormat="1" ht="12.75">
      <c r="A214" s="4"/>
      <c r="D214" s="6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2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2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2"/>
      <c r="AL214" s="2"/>
      <c r="AM214" s="2"/>
      <c r="AN214" s="11"/>
      <c r="AO214" s="11"/>
    </row>
    <row r="215" spans="1:41" s="3" customFormat="1" ht="12.75">
      <c r="A215" s="4"/>
      <c r="D215" s="6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2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2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2"/>
      <c r="AL215" s="2"/>
      <c r="AM215" s="2"/>
      <c r="AN215" s="11"/>
      <c r="AO215" s="11"/>
    </row>
    <row r="216" ht="12.75">
      <c r="AN216" s="20"/>
    </row>
    <row r="217" spans="1:41" s="3" customFormat="1" ht="12.75">
      <c r="A217" s="4"/>
      <c r="D217" s="6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2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2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2"/>
      <c r="AL217" s="2"/>
      <c r="AM217" s="2"/>
      <c r="AN217" s="11"/>
      <c r="AO217" s="11"/>
    </row>
    <row r="218" ht="12.75">
      <c r="AN218" s="20"/>
    </row>
    <row r="219" ht="12.75">
      <c r="AN219" s="20"/>
    </row>
    <row r="220" ht="12.75">
      <c r="AN220" s="20"/>
    </row>
    <row r="221" ht="12.75">
      <c r="AN221" s="20"/>
    </row>
    <row r="222" ht="12.75">
      <c r="AN222" s="20"/>
    </row>
    <row r="223" ht="12.75">
      <c r="AN223" s="20"/>
    </row>
    <row r="224" ht="12.75">
      <c r="AN224" s="20"/>
    </row>
    <row r="225" ht="12.75">
      <c r="AN225" s="20"/>
    </row>
    <row r="226" ht="12.75">
      <c r="AN226" s="20"/>
    </row>
    <row r="227" ht="12.75">
      <c r="AN227" s="20"/>
    </row>
    <row r="228" ht="12.75">
      <c r="AN228" s="20"/>
    </row>
    <row r="229" ht="12.75">
      <c r="AN229" s="20"/>
    </row>
    <row r="230" ht="12.75">
      <c r="AN230" s="20"/>
    </row>
    <row r="231" ht="12.75">
      <c r="AN231" s="20"/>
    </row>
    <row r="232" ht="12.75">
      <c r="AN232" s="20"/>
    </row>
    <row r="233" ht="12.75">
      <c r="AN233" s="20"/>
    </row>
    <row r="234" ht="12.75">
      <c r="AN234" s="20"/>
    </row>
    <row r="235" ht="12.75">
      <c r="AN235" s="20"/>
    </row>
    <row r="236" ht="12.75">
      <c r="AN236" s="20"/>
    </row>
    <row r="237" ht="12.75">
      <c r="AN237" s="20"/>
    </row>
    <row r="238" ht="12.75">
      <c r="AN238" s="20"/>
    </row>
    <row r="239" ht="12.75">
      <c r="AN239" s="20"/>
    </row>
    <row r="240" ht="12.75">
      <c r="AN240" s="20"/>
    </row>
    <row r="241" spans="1:41" s="2" customFormat="1" ht="12.75">
      <c r="A241" s="4"/>
      <c r="B241" s="3"/>
      <c r="C241" s="3"/>
      <c r="D241" s="6"/>
      <c r="E241" s="1"/>
      <c r="F241" s="1"/>
      <c r="G241" s="1"/>
      <c r="H241" s="1"/>
      <c r="I241" s="1"/>
      <c r="J241" s="1"/>
      <c r="K241" s="1"/>
      <c r="L241" s="1"/>
      <c r="M241" s="1"/>
      <c r="N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O241" s="11"/>
    </row>
    <row r="242" spans="1:41" s="2" customFormat="1" ht="12.75">
      <c r="A242" s="4"/>
      <c r="B242" s="3"/>
      <c r="C242" s="3"/>
      <c r="D242" s="6"/>
      <c r="E242" s="1"/>
      <c r="F242" s="1"/>
      <c r="G242" s="1"/>
      <c r="H242" s="1"/>
      <c r="I242" s="1"/>
      <c r="J242" s="1"/>
      <c r="K242" s="1"/>
      <c r="L242" s="1"/>
      <c r="M242" s="1"/>
      <c r="N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O242" s="11"/>
    </row>
    <row r="243" spans="1:41" s="3" customFormat="1" ht="12.75">
      <c r="A243" s="4"/>
      <c r="D243" s="6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2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2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2"/>
      <c r="AL243" s="2"/>
      <c r="AM243" s="2"/>
      <c r="AN243" s="11"/>
      <c r="AO243" s="11"/>
    </row>
    <row r="244" spans="1:41" s="2" customFormat="1" ht="12.75">
      <c r="A244" s="4"/>
      <c r="B244" s="3"/>
      <c r="C244" s="3"/>
      <c r="D244" s="6"/>
      <c r="E244" s="1"/>
      <c r="F244" s="1"/>
      <c r="G244" s="1"/>
      <c r="H244" s="1"/>
      <c r="I244" s="1"/>
      <c r="J244" s="1"/>
      <c r="K244" s="1"/>
      <c r="L244" s="1"/>
      <c r="M244" s="1"/>
      <c r="N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O244" s="11"/>
    </row>
    <row r="245" spans="1:41" s="2" customFormat="1" ht="12.75">
      <c r="A245" s="4"/>
      <c r="B245" s="3"/>
      <c r="C245" s="3"/>
      <c r="D245" s="6"/>
      <c r="E245" s="1"/>
      <c r="F245" s="1"/>
      <c r="G245" s="1"/>
      <c r="H245" s="1"/>
      <c r="I245" s="1"/>
      <c r="J245" s="1"/>
      <c r="K245" s="1"/>
      <c r="L245" s="1"/>
      <c r="M245" s="1"/>
      <c r="N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O245" s="11"/>
    </row>
    <row r="246" ht="12.75">
      <c r="AN246" s="20"/>
    </row>
    <row r="247" ht="12.75">
      <c r="AN247" s="20"/>
    </row>
    <row r="248" ht="12.75">
      <c r="AN248" s="20"/>
    </row>
    <row r="249" spans="1:41" s="2" customFormat="1" ht="12.75">
      <c r="A249" s="4"/>
      <c r="B249" s="3"/>
      <c r="C249" s="3"/>
      <c r="D249" s="6"/>
      <c r="E249" s="1"/>
      <c r="F249" s="1"/>
      <c r="G249" s="1"/>
      <c r="H249" s="1"/>
      <c r="I249" s="1"/>
      <c r="J249" s="1"/>
      <c r="K249" s="1"/>
      <c r="L249" s="1"/>
      <c r="M249" s="1"/>
      <c r="N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O249" s="11"/>
    </row>
    <row r="250" ht="12.75">
      <c r="AN250" s="20"/>
    </row>
    <row r="251" spans="1:41" s="2" customFormat="1" ht="12.75">
      <c r="A251" s="4"/>
      <c r="B251" s="3"/>
      <c r="C251" s="3"/>
      <c r="D251" s="6"/>
      <c r="E251" s="1"/>
      <c r="F251" s="1"/>
      <c r="G251" s="1"/>
      <c r="H251" s="1"/>
      <c r="I251" s="1"/>
      <c r="J251" s="1"/>
      <c r="K251" s="1"/>
      <c r="L251" s="1"/>
      <c r="M251" s="1"/>
      <c r="N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O251" s="11"/>
    </row>
    <row r="252" spans="1:41" s="2" customFormat="1" ht="12.75">
      <c r="A252" s="4"/>
      <c r="B252" s="3"/>
      <c r="C252" s="3"/>
      <c r="D252" s="6"/>
      <c r="E252" s="1"/>
      <c r="F252" s="1"/>
      <c r="G252" s="1"/>
      <c r="H252" s="1"/>
      <c r="I252" s="1"/>
      <c r="J252" s="1"/>
      <c r="K252" s="1"/>
      <c r="L252" s="1"/>
      <c r="M252" s="1"/>
      <c r="N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O252" s="11"/>
    </row>
    <row r="253" ht="12.75">
      <c r="AN253" s="20"/>
    </row>
    <row r="254" spans="1:41" s="2" customFormat="1" ht="12.75">
      <c r="A254" s="4"/>
      <c r="B254" s="3"/>
      <c r="C254" s="3"/>
      <c r="D254" s="6"/>
      <c r="E254" s="1"/>
      <c r="F254" s="1"/>
      <c r="G254" s="1"/>
      <c r="H254" s="1"/>
      <c r="I254" s="1"/>
      <c r="J254" s="1"/>
      <c r="K254" s="1"/>
      <c r="L254" s="1"/>
      <c r="M254" s="1"/>
      <c r="N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O254" s="11"/>
    </row>
    <row r="255" ht="12.75">
      <c r="AN255" s="20"/>
    </row>
    <row r="256" spans="1:41" s="2" customFormat="1" ht="12.75">
      <c r="A256" s="4"/>
      <c r="B256" s="3"/>
      <c r="C256" s="3"/>
      <c r="D256" s="6"/>
      <c r="E256" s="1"/>
      <c r="F256" s="1"/>
      <c r="G256" s="1"/>
      <c r="H256" s="1"/>
      <c r="I256" s="1"/>
      <c r="J256" s="1"/>
      <c r="K256" s="1"/>
      <c r="L256" s="1"/>
      <c r="M256" s="1"/>
      <c r="N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O256" s="11"/>
    </row>
    <row r="261" spans="1:41" s="2" customFormat="1" ht="12.75">
      <c r="A261" s="4"/>
      <c r="B261" s="3"/>
      <c r="C261" s="3"/>
      <c r="D261" s="6"/>
      <c r="E261" s="1"/>
      <c r="F261" s="1"/>
      <c r="G261" s="1"/>
      <c r="H261" s="1"/>
      <c r="I261" s="1"/>
      <c r="J261" s="1"/>
      <c r="K261" s="1"/>
      <c r="L261" s="1"/>
      <c r="M261" s="1"/>
      <c r="N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O261" s="11"/>
    </row>
    <row r="262" spans="1:41" s="2" customFormat="1" ht="12.75">
      <c r="A262" s="4"/>
      <c r="B262" s="3"/>
      <c r="C262" s="3"/>
      <c r="D262" s="6"/>
      <c r="E262" s="1"/>
      <c r="F262" s="1"/>
      <c r="G262" s="1"/>
      <c r="H262" s="1"/>
      <c r="I262" s="1"/>
      <c r="J262" s="1"/>
      <c r="K262" s="1"/>
      <c r="L262" s="1"/>
      <c r="M262" s="1"/>
      <c r="N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O262" s="11"/>
    </row>
    <row r="263" spans="1:41" s="2" customFormat="1" ht="12.75">
      <c r="A263" s="4"/>
      <c r="B263" s="3"/>
      <c r="C263" s="3"/>
      <c r="D263" s="6"/>
      <c r="E263" s="1"/>
      <c r="F263" s="1"/>
      <c r="G263" s="1"/>
      <c r="H263" s="1"/>
      <c r="I263" s="1"/>
      <c r="J263" s="1"/>
      <c r="K263" s="1"/>
      <c r="L263" s="1"/>
      <c r="M263" s="1"/>
      <c r="N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O263" s="11"/>
    </row>
    <row r="264" spans="1:41" s="2" customFormat="1" ht="12.75">
      <c r="A264" s="4"/>
      <c r="B264" s="3"/>
      <c r="C264" s="3"/>
      <c r="D264" s="6"/>
      <c r="E264" s="1"/>
      <c r="F264" s="1"/>
      <c r="G264" s="1"/>
      <c r="H264" s="1"/>
      <c r="I264" s="1"/>
      <c r="J264" s="1"/>
      <c r="K264" s="1"/>
      <c r="L264" s="1"/>
      <c r="M264" s="1"/>
      <c r="N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O264" s="11"/>
    </row>
    <row r="265" spans="1:41" s="2" customFormat="1" ht="12.75">
      <c r="A265" s="4"/>
      <c r="B265" s="3"/>
      <c r="C265" s="3"/>
      <c r="D265" s="6"/>
      <c r="E265" s="1"/>
      <c r="F265" s="1"/>
      <c r="G265" s="1"/>
      <c r="H265" s="1"/>
      <c r="I265" s="1"/>
      <c r="J265" s="1"/>
      <c r="K265" s="1"/>
      <c r="L265" s="1"/>
      <c r="M265" s="1"/>
      <c r="N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O265" s="11"/>
    </row>
    <row r="266" spans="1:41" s="2" customFormat="1" ht="12.75">
      <c r="A266" s="4"/>
      <c r="B266" s="3"/>
      <c r="C266" s="3"/>
      <c r="D266" s="6"/>
      <c r="E266" s="1"/>
      <c r="F266" s="1"/>
      <c r="G266" s="1"/>
      <c r="H266" s="1"/>
      <c r="I266" s="1"/>
      <c r="J266" s="1"/>
      <c r="K266" s="1"/>
      <c r="L266" s="1"/>
      <c r="M266" s="1"/>
      <c r="N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O266" s="11"/>
    </row>
    <row r="267" spans="1:41" s="2" customFormat="1" ht="12.75">
      <c r="A267" s="4"/>
      <c r="B267" s="3"/>
      <c r="C267" s="3"/>
      <c r="D267" s="6"/>
      <c r="E267" s="1"/>
      <c r="F267" s="1"/>
      <c r="G267" s="1"/>
      <c r="H267" s="1"/>
      <c r="I267" s="1"/>
      <c r="J267" s="1"/>
      <c r="K267" s="1"/>
      <c r="L267" s="1"/>
      <c r="M267" s="1"/>
      <c r="N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O267" s="11"/>
    </row>
    <row r="269" spans="1:41" s="2" customFormat="1" ht="12.75">
      <c r="A269" s="4"/>
      <c r="B269" s="3"/>
      <c r="C269" s="3"/>
      <c r="D269" s="6"/>
      <c r="E269" s="1"/>
      <c r="F269" s="1"/>
      <c r="G269" s="1"/>
      <c r="H269" s="1"/>
      <c r="I269" s="1"/>
      <c r="J269" s="1"/>
      <c r="K269" s="1"/>
      <c r="L269" s="1"/>
      <c r="M269" s="1"/>
      <c r="N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O269" s="11"/>
    </row>
    <row r="270" spans="1:41" s="2" customFormat="1" ht="12.75">
      <c r="A270" s="4"/>
      <c r="B270" s="3"/>
      <c r="C270" s="3"/>
      <c r="D270" s="6"/>
      <c r="E270" s="1"/>
      <c r="F270" s="1"/>
      <c r="G270" s="1"/>
      <c r="H270" s="1"/>
      <c r="I270" s="1"/>
      <c r="J270" s="1"/>
      <c r="K270" s="1"/>
      <c r="L270" s="1"/>
      <c r="M270" s="1"/>
      <c r="N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O270" s="11"/>
    </row>
    <row r="271" spans="1:41" s="2" customFormat="1" ht="12.75">
      <c r="A271" s="4"/>
      <c r="B271" s="3"/>
      <c r="C271" s="3"/>
      <c r="D271" s="6"/>
      <c r="E271" s="1"/>
      <c r="F271" s="1"/>
      <c r="G271" s="1"/>
      <c r="H271" s="1"/>
      <c r="I271" s="1"/>
      <c r="J271" s="1"/>
      <c r="K271" s="1"/>
      <c r="L271" s="1"/>
      <c r="M271" s="1"/>
      <c r="N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O271" s="11"/>
    </row>
    <row r="272" spans="1:41" s="3" customFormat="1" ht="12.75">
      <c r="A272" s="4"/>
      <c r="D272" s="6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2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2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2"/>
      <c r="AL272" s="2"/>
      <c r="AM272" s="2"/>
      <c r="AN272" s="11"/>
      <c r="AO272" s="11"/>
    </row>
    <row r="274" spans="1:41" s="2" customFormat="1" ht="12.75">
      <c r="A274" s="4"/>
      <c r="B274" s="3"/>
      <c r="C274" s="3"/>
      <c r="D274" s="6"/>
      <c r="E274" s="1"/>
      <c r="F274" s="1"/>
      <c r="G274" s="1"/>
      <c r="H274" s="1"/>
      <c r="I274" s="1"/>
      <c r="J274" s="1"/>
      <c r="K274" s="1"/>
      <c r="L274" s="1"/>
      <c r="M274" s="1"/>
      <c r="N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O274" s="11"/>
    </row>
    <row r="275" spans="1:41" s="2" customFormat="1" ht="12.75">
      <c r="A275" s="4"/>
      <c r="B275" s="3"/>
      <c r="C275" s="3"/>
      <c r="D275" s="6"/>
      <c r="E275" s="1"/>
      <c r="F275" s="1"/>
      <c r="G275" s="1"/>
      <c r="H275" s="1"/>
      <c r="I275" s="1"/>
      <c r="J275" s="1"/>
      <c r="K275" s="1"/>
      <c r="L275" s="1"/>
      <c r="M275" s="1"/>
      <c r="N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O275" s="11"/>
    </row>
    <row r="277" spans="1:41" s="2" customFormat="1" ht="12.75">
      <c r="A277" s="4"/>
      <c r="B277" s="3"/>
      <c r="C277" s="3"/>
      <c r="D277" s="6"/>
      <c r="E277" s="1"/>
      <c r="F277" s="1"/>
      <c r="G277" s="1"/>
      <c r="H277" s="1"/>
      <c r="I277" s="1"/>
      <c r="J277" s="1"/>
      <c r="K277" s="1"/>
      <c r="L277" s="1"/>
      <c r="M277" s="1"/>
      <c r="N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O277" s="11"/>
    </row>
    <row r="279" spans="1:41" s="2" customFormat="1" ht="12.75">
      <c r="A279" s="4"/>
      <c r="B279" s="3"/>
      <c r="C279" s="3"/>
      <c r="D279" s="6"/>
      <c r="E279" s="1"/>
      <c r="F279" s="1"/>
      <c r="G279" s="1"/>
      <c r="H279" s="1"/>
      <c r="I279" s="1"/>
      <c r="J279" s="1"/>
      <c r="K279" s="1"/>
      <c r="L279" s="1"/>
      <c r="M279" s="1"/>
      <c r="N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O279" s="11"/>
    </row>
    <row r="287" spans="1:40" s="11" customFormat="1" ht="12.75">
      <c r="A287" s="4"/>
      <c r="B287" s="3"/>
      <c r="C287" s="3"/>
      <c r="D287" s="6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2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2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2"/>
      <c r="AL287" s="2"/>
      <c r="AM287" s="2"/>
      <c r="AN287" s="20"/>
    </row>
    <row r="299" spans="1:41" s="2" customFormat="1" ht="12.75">
      <c r="A299" s="4"/>
      <c r="B299" s="3"/>
      <c r="C299" s="3"/>
      <c r="D299" s="6"/>
      <c r="E299" s="1"/>
      <c r="F299" s="1"/>
      <c r="G299" s="1"/>
      <c r="H299" s="1"/>
      <c r="I299" s="1"/>
      <c r="J299" s="1"/>
      <c r="K299" s="1"/>
      <c r="L299" s="1"/>
      <c r="M299" s="1"/>
      <c r="N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O299" s="11"/>
    </row>
    <row r="300" spans="1:41" s="2" customFormat="1" ht="12.75">
      <c r="A300" s="4"/>
      <c r="B300" s="3"/>
      <c r="C300" s="3"/>
      <c r="D300" s="6"/>
      <c r="E300" s="1"/>
      <c r="F300" s="1"/>
      <c r="G300" s="1"/>
      <c r="H300" s="1"/>
      <c r="I300" s="1"/>
      <c r="J300" s="1"/>
      <c r="K300" s="1"/>
      <c r="L300" s="1"/>
      <c r="M300" s="1"/>
      <c r="N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O300" s="11"/>
    </row>
    <row r="301" spans="1:41" s="2" customFormat="1" ht="12.75">
      <c r="A301" s="4"/>
      <c r="B301" s="3"/>
      <c r="C301" s="3"/>
      <c r="D301" s="6"/>
      <c r="E301" s="1"/>
      <c r="F301" s="1"/>
      <c r="G301" s="1"/>
      <c r="H301" s="1"/>
      <c r="I301" s="1"/>
      <c r="J301" s="1"/>
      <c r="K301" s="1"/>
      <c r="L301" s="1"/>
      <c r="M301" s="1"/>
      <c r="N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O301" s="11"/>
    </row>
    <row r="302" spans="1:41" s="2" customFormat="1" ht="12.75">
      <c r="A302" s="4"/>
      <c r="B302" s="3"/>
      <c r="C302" s="3"/>
      <c r="D302" s="6"/>
      <c r="E302" s="1"/>
      <c r="F302" s="1"/>
      <c r="G302" s="1"/>
      <c r="H302" s="1"/>
      <c r="I302" s="1"/>
      <c r="J302" s="1"/>
      <c r="K302" s="1"/>
      <c r="L302" s="1"/>
      <c r="M302" s="1"/>
      <c r="N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O302" s="11"/>
    </row>
    <row r="303" spans="1:41" s="2" customFormat="1" ht="12.75">
      <c r="A303" s="4"/>
      <c r="B303" s="3"/>
      <c r="C303" s="3"/>
      <c r="D303" s="6"/>
      <c r="E303" s="1"/>
      <c r="F303" s="1"/>
      <c r="G303" s="1"/>
      <c r="H303" s="1"/>
      <c r="I303" s="1"/>
      <c r="J303" s="1"/>
      <c r="K303" s="1"/>
      <c r="L303" s="1"/>
      <c r="M303" s="1"/>
      <c r="N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O303" s="11"/>
    </row>
    <row r="304" spans="1:41" s="2" customFormat="1" ht="12.75">
      <c r="A304" s="4"/>
      <c r="B304" s="3"/>
      <c r="C304" s="3"/>
      <c r="D304" s="6"/>
      <c r="E304" s="1"/>
      <c r="F304" s="1"/>
      <c r="G304" s="1"/>
      <c r="H304" s="1"/>
      <c r="I304" s="1"/>
      <c r="J304" s="1"/>
      <c r="K304" s="1"/>
      <c r="L304" s="1"/>
      <c r="M304" s="1"/>
      <c r="N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O304" s="11"/>
    </row>
    <row r="308" spans="1:41" s="2" customFormat="1" ht="12.75">
      <c r="A308" s="4"/>
      <c r="B308" s="3"/>
      <c r="C308" s="3"/>
      <c r="D308" s="6"/>
      <c r="E308" s="1"/>
      <c r="F308" s="1"/>
      <c r="G308" s="1"/>
      <c r="H308" s="1"/>
      <c r="I308" s="1"/>
      <c r="J308" s="1"/>
      <c r="K308" s="1"/>
      <c r="L308" s="1"/>
      <c r="M308" s="1"/>
      <c r="N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O308" s="11"/>
    </row>
    <row r="310" spans="1:41" s="2" customFormat="1" ht="12.75">
      <c r="A310" s="4"/>
      <c r="B310" s="3"/>
      <c r="C310" s="3"/>
      <c r="D310" s="6"/>
      <c r="E310" s="1"/>
      <c r="F310" s="1"/>
      <c r="G310" s="1"/>
      <c r="H310" s="1"/>
      <c r="I310" s="1"/>
      <c r="J310" s="1"/>
      <c r="K310" s="1"/>
      <c r="L310" s="1"/>
      <c r="M310" s="1"/>
      <c r="N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O310" s="11"/>
    </row>
    <row r="311" spans="1:41" s="2" customFormat="1" ht="12.75">
      <c r="A311" s="4"/>
      <c r="B311" s="3"/>
      <c r="C311" s="3"/>
      <c r="D311" s="6"/>
      <c r="E311" s="1"/>
      <c r="F311" s="1"/>
      <c r="G311" s="1"/>
      <c r="H311" s="1"/>
      <c r="I311" s="1"/>
      <c r="J311" s="1"/>
      <c r="K311" s="1"/>
      <c r="L311" s="1"/>
      <c r="M311" s="1"/>
      <c r="N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O311" s="11"/>
    </row>
    <row r="313" spans="1:41" s="2" customFormat="1" ht="12.75">
      <c r="A313" s="4"/>
      <c r="B313" s="3"/>
      <c r="C313" s="3"/>
      <c r="D313" s="6"/>
      <c r="E313" s="1"/>
      <c r="F313" s="1"/>
      <c r="G313" s="1"/>
      <c r="H313" s="1"/>
      <c r="I313" s="1"/>
      <c r="J313" s="1"/>
      <c r="K313" s="1"/>
      <c r="L313" s="1"/>
      <c r="M313" s="1"/>
      <c r="N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O313" s="11"/>
    </row>
    <row r="315" spans="1:41" s="2" customFormat="1" ht="12.75">
      <c r="A315" s="4"/>
      <c r="B315" s="3"/>
      <c r="C315" s="3"/>
      <c r="D315" s="6"/>
      <c r="E315" s="1"/>
      <c r="F315" s="1"/>
      <c r="G315" s="1"/>
      <c r="H315" s="1"/>
      <c r="I315" s="1"/>
      <c r="J315" s="1"/>
      <c r="K315" s="1"/>
      <c r="L315" s="1"/>
      <c r="M315" s="1"/>
      <c r="N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O315" s="11"/>
    </row>
    <row r="317" spans="1:41" s="2" customFormat="1" ht="12.75">
      <c r="A317" s="4"/>
      <c r="B317" s="3"/>
      <c r="C317" s="3"/>
      <c r="D317" s="6"/>
      <c r="E317" s="1"/>
      <c r="F317" s="1"/>
      <c r="G317" s="1"/>
      <c r="H317" s="1"/>
      <c r="I317" s="1"/>
      <c r="J317" s="1"/>
      <c r="K317" s="1"/>
      <c r="L317" s="1"/>
      <c r="M317" s="1"/>
      <c r="N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O317" s="11"/>
    </row>
    <row r="319" spans="1:41" s="2" customFormat="1" ht="12.75">
      <c r="A319" s="4"/>
      <c r="B319" s="3"/>
      <c r="C319" s="3"/>
      <c r="D319" s="6"/>
      <c r="E319" s="1"/>
      <c r="F319" s="1"/>
      <c r="G319" s="1"/>
      <c r="H319" s="1"/>
      <c r="I319" s="1"/>
      <c r="J319" s="1"/>
      <c r="K319" s="1"/>
      <c r="L319" s="1"/>
      <c r="M319" s="1"/>
      <c r="N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O319" s="11"/>
    </row>
    <row r="328" spans="1:41" s="2" customFormat="1" ht="12.75">
      <c r="A328" s="4"/>
      <c r="B328" s="3"/>
      <c r="C328" s="3"/>
      <c r="D328" s="6"/>
      <c r="E328" s="1"/>
      <c r="F328" s="1"/>
      <c r="G328" s="1"/>
      <c r="H328" s="1"/>
      <c r="I328" s="1"/>
      <c r="J328" s="1"/>
      <c r="K328" s="1"/>
      <c r="L328" s="1"/>
      <c r="M328" s="1"/>
      <c r="N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O328" s="11"/>
    </row>
    <row r="329" spans="1:41" s="2" customFormat="1" ht="12.75">
      <c r="A329" s="4"/>
      <c r="B329" s="3"/>
      <c r="C329" s="3"/>
      <c r="D329" s="6"/>
      <c r="E329" s="1"/>
      <c r="F329" s="1"/>
      <c r="G329" s="1"/>
      <c r="H329" s="1"/>
      <c r="I329" s="1"/>
      <c r="J329" s="1"/>
      <c r="K329" s="1"/>
      <c r="L329" s="1"/>
      <c r="M329" s="1"/>
      <c r="N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O329" s="11"/>
    </row>
    <row r="332" spans="1:41" s="2" customFormat="1" ht="12.75">
      <c r="A332" s="4"/>
      <c r="B332" s="3"/>
      <c r="C332" s="3"/>
      <c r="D332" s="6"/>
      <c r="E332" s="1"/>
      <c r="F332" s="1"/>
      <c r="G332" s="1"/>
      <c r="H332" s="1"/>
      <c r="I332" s="1"/>
      <c r="J332" s="1"/>
      <c r="K332" s="1"/>
      <c r="L332" s="1"/>
      <c r="M332" s="1"/>
      <c r="N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O332" s="11"/>
    </row>
    <row r="334" spans="1:41" s="2" customFormat="1" ht="12.75">
      <c r="A334" s="4"/>
      <c r="B334" s="3"/>
      <c r="C334" s="3"/>
      <c r="D334" s="6"/>
      <c r="E334" s="1"/>
      <c r="F334" s="1"/>
      <c r="G334" s="1"/>
      <c r="H334" s="1"/>
      <c r="I334" s="1"/>
      <c r="J334" s="1"/>
      <c r="K334" s="1"/>
      <c r="L334" s="1"/>
      <c r="M334" s="1"/>
      <c r="N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O334" s="11"/>
    </row>
    <row r="335" ht="12.75">
      <c r="AN335" s="20"/>
    </row>
    <row r="336" spans="1:41" s="2" customFormat="1" ht="12.75">
      <c r="A336" s="4"/>
      <c r="B336" s="3"/>
      <c r="C336" s="3"/>
      <c r="D336" s="6"/>
      <c r="E336" s="1"/>
      <c r="F336" s="1"/>
      <c r="G336" s="1"/>
      <c r="H336" s="1"/>
      <c r="I336" s="1"/>
      <c r="J336" s="1"/>
      <c r="K336" s="1"/>
      <c r="L336" s="1"/>
      <c r="M336" s="1"/>
      <c r="N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O336" s="11"/>
    </row>
    <row r="337" spans="1:41" s="2" customFormat="1" ht="12.75">
      <c r="A337" s="4"/>
      <c r="B337" s="3"/>
      <c r="C337" s="3"/>
      <c r="D337" s="6"/>
      <c r="E337" s="1"/>
      <c r="F337" s="1"/>
      <c r="G337" s="1"/>
      <c r="H337" s="1"/>
      <c r="I337" s="1"/>
      <c r="J337" s="1"/>
      <c r="K337" s="1"/>
      <c r="L337" s="1"/>
      <c r="M337" s="1"/>
      <c r="N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O337" s="11"/>
    </row>
    <row r="339" spans="1:41" s="2" customFormat="1" ht="12.75">
      <c r="A339" s="4"/>
      <c r="B339" s="3"/>
      <c r="C339" s="3"/>
      <c r="D339" s="6"/>
      <c r="E339" s="1"/>
      <c r="F339" s="1"/>
      <c r="G339" s="1"/>
      <c r="H339" s="1"/>
      <c r="I339" s="1"/>
      <c r="J339" s="1"/>
      <c r="K339" s="1"/>
      <c r="L339" s="1"/>
      <c r="M339" s="1"/>
      <c r="N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O339" s="11"/>
    </row>
    <row r="341" spans="1:41" s="2" customFormat="1" ht="12.75">
      <c r="A341" s="4"/>
      <c r="B341" s="3"/>
      <c r="C341" s="3"/>
      <c r="D341" s="6"/>
      <c r="E341" s="1"/>
      <c r="F341" s="1"/>
      <c r="G341" s="1"/>
      <c r="H341" s="1"/>
      <c r="I341" s="1"/>
      <c r="J341" s="1"/>
      <c r="K341" s="1"/>
      <c r="L341" s="1"/>
      <c r="M341" s="1"/>
      <c r="N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O341" s="11"/>
    </row>
    <row r="351" spans="1:40" s="11" customFormat="1" ht="12.75">
      <c r="A351" s="4"/>
      <c r="B351" s="3"/>
      <c r="C351" s="3"/>
      <c r="D351" s="6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2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2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2"/>
      <c r="AL351" s="2"/>
      <c r="AM351" s="2"/>
      <c r="AN351" s="20"/>
    </row>
    <row r="367" ht="12.75">
      <c r="AN367" s="20"/>
    </row>
    <row r="371" spans="1:41" s="2" customFormat="1" ht="12.75">
      <c r="A371" s="4"/>
      <c r="B371" s="3"/>
      <c r="C371" s="3"/>
      <c r="D371" s="6"/>
      <c r="E371" s="1"/>
      <c r="F371" s="1"/>
      <c r="G371" s="1"/>
      <c r="H371" s="1"/>
      <c r="I371" s="1"/>
      <c r="J371" s="1"/>
      <c r="K371" s="1"/>
      <c r="L371" s="1"/>
      <c r="M371" s="1"/>
      <c r="N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O371" s="11"/>
    </row>
    <row r="373" spans="1:41" s="2" customFormat="1" ht="12.75">
      <c r="A373" s="4"/>
      <c r="B373" s="3"/>
      <c r="C373" s="3"/>
      <c r="D373" s="6"/>
      <c r="E373" s="1"/>
      <c r="F373" s="1"/>
      <c r="G373" s="1"/>
      <c r="H373" s="1"/>
      <c r="I373" s="1"/>
      <c r="J373" s="1"/>
      <c r="K373" s="1"/>
      <c r="L373" s="1"/>
      <c r="M373" s="1"/>
      <c r="N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O373" s="11"/>
    </row>
    <row r="374" spans="1:41" s="2" customFormat="1" ht="12.75">
      <c r="A374" s="4"/>
      <c r="B374" s="3"/>
      <c r="C374" s="3"/>
      <c r="D374" s="6"/>
      <c r="E374" s="1"/>
      <c r="F374" s="1"/>
      <c r="G374" s="1"/>
      <c r="H374" s="1"/>
      <c r="I374" s="1"/>
      <c r="J374" s="1"/>
      <c r="K374" s="1"/>
      <c r="L374" s="1"/>
      <c r="M374" s="1"/>
      <c r="N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O374" s="11"/>
    </row>
    <row r="378" spans="1:41" s="2" customFormat="1" ht="12.75">
      <c r="A378" s="4"/>
      <c r="B378" s="3"/>
      <c r="C378" s="3"/>
      <c r="D378" s="6"/>
      <c r="E378" s="1"/>
      <c r="F378" s="1"/>
      <c r="G378" s="1"/>
      <c r="H378" s="1"/>
      <c r="I378" s="1"/>
      <c r="J378" s="1"/>
      <c r="K378" s="1"/>
      <c r="L378" s="1"/>
      <c r="M378" s="1"/>
      <c r="N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O378" s="11"/>
    </row>
    <row r="392" spans="1:40" s="11" customFormat="1" ht="15" customHeight="1">
      <c r="A392" s="4"/>
      <c r="B392" s="3"/>
      <c r="C392" s="3"/>
      <c r="D392" s="6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2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2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2"/>
      <c r="AL392" s="2"/>
      <c r="AM392" s="2"/>
      <c r="AN392" s="20"/>
    </row>
    <row r="399" spans="1:40" s="11" customFormat="1" ht="12.75">
      <c r="A399" s="4"/>
      <c r="B399" s="3"/>
      <c r="C399" s="3"/>
      <c r="D399" s="6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2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2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2"/>
      <c r="AL399" s="2"/>
      <c r="AM399" s="2"/>
      <c r="AN399" s="20"/>
    </row>
    <row r="410" spans="1:41" s="2" customFormat="1" ht="12.75">
      <c r="A410" s="4"/>
      <c r="B410" s="3"/>
      <c r="C410" s="3"/>
      <c r="D410" s="6"/>
      <c r="E410" s="1"/>
      <c r="F410" s="1"/>
      <c r="G410" s="1"/>
      <c r="H410" s="1"/>
      <c r="I410" s="1"/>
      <c r="J410" s="1"/>
      <c r="K410" s="1"/>
      <c r="L410" s="1"/>
      <c r="M410" s="1"/>
      <c r="N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O410" s="11"/>
    </row>
    <row r="415" ht="12.75">
      <c r="AN415" s="20"/>
    </row>
    <row r="417" spans="1:41" s="2" customFormat="1" ht="12.75">
      <c r="A417" s="4"/>
      <c r="B417" s="3"/>
      <c r="C417" s="3"/>
      <c r="D417" s="6"/>
      <c r="E417" s="1"/>
      <c r="F417" s="1"/>
      <c r="G417" s="1"/>
      <c r="H417" s="1"/>
      <c r="I417" s="1"/>
      <c r="J417" s="1"/>
      <c r="K417" s="1"/>
      <c r="L417" s="1"/>
      <c r="M417" s="1"/>
      <c r="N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O417" s="11"/>
    </row>
    <row r="419" spans="1:41" s="3" customFormat="1" ht="12.75">
      <c r="A419" s="4"/>
      <c r="D419" s="6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2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2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2"/>
      <c r="AL419" s="2"/>
      <c r="AM419" s="2"/>
      <c r="AN419" s="11"/>
      <c r="AO419" s="11"/>
    </row>
    <row r="431" ht="12.75">
      <c r="AN431" s="20"/>
    </row>
    <row r="439" spans="1:41" s="2" customFormat="1" ht="12.75">
      <c r="A439" s="4"/>
      <c r="B439" s="3"/>
      <c r="C439" s="3"/>
      <c r="D439" s="6"/>
      <c r="E439" s="1"/>
      <c r="F439" s="1"/>
      <c r="G439" s="1"/>
      <c r="H439" s="1"/>
      <c r="I439" s="1"/>
      <c r="J439" s="1"/>
      <c r="K439" s="1"/>
      <c r="L439" s="1"/>
      <c r="M439" s="1"/>
      <c r="N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O439" s="11"/>
    </row>
    <row r="440" spans="1:41" s="2" customFormat="1" ht="12.75">
      <c r="A440" s="4"/>
      <c r="B440" s="3"/>
      <c r="C440" s="3"/>
      <c r="D440" s="6"/>
      <c r="E440" s="1"/>
      <c r="F440" s="1"/>
      <c r="G440" s="1"/>
      <c r="H440" s="1"/>
      <c r="I440" s="1"/>
      <c r="J440" s="1"/>
      <c r="K440" s="1"/>
      <c r="L440" s="1"/>
      <c r="M440" s="1"/>
      <c r="N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O440" s="11"/>
    </row>
    <row r="441" spans="1:41" s="2" customFormat="1" ht="12.75">
      <c r="A441" s="4"/>
      <c r="B441" s="3"/>
      <c r="C441" s="3"/>
      <c r="D441" s="6"/>
      <c r="E441" s="1"/>
      <c r="F441" s="1"/>
      <c r="G441" s="1"/>
      <c r="H441" s="1"/>
      <c r="I441" s="1"/>
      <c r="J441" s="1"/>
      <c r="K441" s="1"/>
      <c r="L441" s="1"/>
      <c r="M441" s="1"/>
      <c r="N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O441" s="11"/>
    </row>
    <row r="442" spans="1:41" s="2" customFormat="1" ht="12.75">
      <c r="A442" s="4"/>
      <c r="B442" s="3"/>
      <c r="C442" s="3"/>
      <c r="D442" s="6"/>
      <c r="E442" s="1"/>
      <c r="F442" s="1"/>
      <c r="G442" s="1"/>
      <c r="H442" s="1"/>
      <c r="I442" s="1"/>
      <c r="J442" s="1"/>
      <c r="K442" s="1"/>
      <c r="L442" s="1"/>
      <c r="M442" s="1"/>
      <c r="N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O442" s="11"/>
    </row>
    <row r="443" spans="1:41" s="1" customFormat="1" ht="12.75">
      <c r="A443" s="4"/>
      <c r="B443" s="3"/>
      <c r="C443" s="3"/>
      <c r="D443" s="6"/>
      <c r="O443" s="2"/>
      <c r="Z443" s="2"/>
      <c r="AK443" s="2"/>
      <c r="AL443" s="2"/>
      <c r="AM443" s="2"/>
      <c r="AN443" s="2"/>
      <c r="AO443" s="11"/>
    </row>
    <row r="444" spans="1:41" s="1" customFormat="1" ht="12.75">
      <c r="A444" s="4"/>
      <c r="B444" s="3"/>
      <c r="C444" s="3"/>
      <c r="D444" s="6"/>
      <c r="O444" s="2"/>
      <c r="Z444" s="2"/>
      <c r="AK444" s="2"/>
      <c r="AL444" s="2"/>
      <c r="AM444" s="2"/>
      <c r="AN444" s="2"/>
      <c r="AO444" s="11"/>
    </row>
    <row r="446" spans="1:41" s="2" customFormat="1" ht="12.75">
      <c r="A446" s="4"/>
      <c r="B446" s="3"/>
      <c r="C446" s="3"/>
      <c r="D446" s="6"/>
      <c r="E446" s="1"/>
      <c r="F446" s="1"/>
      <c r="G446" s="1"/>
      <c r="H446" s="1"/>
      <c r="I446" s="1"/>
      <c r="J446" s="1"/>
      <c r="K446" s="1"/>
      <c r="L446" s="1"/>
      <c r="M446" s="1"/>
      <c r="N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O446" s="11"/>
    </row>
    <row r="447" spans="1:41" s="2" customFormat="1" ht="12.75">
      <c r="A447" s="4"/>
      <c r="B447" s="3"/>
      <c r="C447" s="3"/>
      <c r="D447" s="6"/>
      <c r="E447" s="1"/>
      <c r="F447" s="1"/>
      <c r="G447" s="1"/>
      <c r="H447" s="1"/>
      <c r="I447" s="1"/>
      <c r="J447" s="1"/>
      <c r="K447" s="1"/>
      <c r="L447" s="1"/>
      <c r="M447" s="1"/>
      <c r="N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O447" s="11"/>
    </row>
    <row r="449" spans="1:41" s="2" customFormat="1" ht="12.75">
      <c r="A449" s="4"/>
      <c r="B449" s="3"/>
      <c r="C449" s="3"/>
      <c r="D449" s="6"/>
      <c r="E449" s="1"/>
      <c r="F449" s="1"/>
      <c r="G449" s="1"/>
      <c r="H449" s="1"/>
      <c r="I449" s="1"/>
      <c r="J449" s="1"/>
      <c r="K449" s="1"/>
      <c r="L449" s="1"/>
      <c r="M449" s="1"/>
      <c r="N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O449" s="11"/>
    </row>
    <row r="450" spans="1:41" s="2" customFormat="1" ht="12.75">
      <c r="A450" s="4"/>
      <c r="B450" s="3"/>
      <c r="C450" s="3"/>
      <c r="D450" s="6"/>
      <c r="E450" s="1"/>
      <c r="F450" s="1"/>
      <c r="G450" s="1"/>
      <c r="H450" s="1"/>
      <c r="I450" s="1"/>
      <c r="J450" s="1"/>
      <c r="K450" s="1"/>
      <c r="L450" s="1"/>
      <c r="M450" s="1"/>
      <c r="N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O450" s="11"/>
    </row>
    <row r="451" spans="1:41" s="2" customFormat="1" ht="12.75">
      <c r="A451" s="4"/>
      <c r="B451" s="3"/>
      <c r="C451" s="3"/>
      <c r="D451" s="6"/>
      <c r="E451" s="1"/>
      <c r="F451" s="1"/>
      <c r="G451" s="1"/>
      <c r="H451" s="1"/>
      <c r="I451" s="1"/>
      <c r="J451" s="1"/>
      <c r="K451" s="1"/>
      <c r="L451" s="1"/>
      <c r="M451" s="1"/>
      <c r="N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O451" s="11"/>
    </row>
    <row r="452" spans="1:41" s="2" customFormat="1" ht="12.75">
      <c r="A452" s="4"/>
      <c r="B452" s="3"/>
      <c r="C452" s="3"/>
      <c r="D452" s="6"/>
      <c r="E452" s="1"/>
      <c r="F452" s="1"/>
      <c r="G452" s="1"/>
      <c r="H452" s="1"/>
      <c r="I452" s="1"/>
      <c r="J452" s="1"/>
      <c r="K452" s="1"/>
      <c r="L452" s="1"/>
      <c r="M452" s="1"/>
      <c r="N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O452" s="11"/>
    </row>
    <row r="453" spans="1:41" s="2" customFormat="1" ht="12.75">
      <c r="A453" s="4"/>
      <c r="B453" s="3"/>
      <c r="C453" s="3"/>
      <c r="D453" s="6"/>
      <c r="E453" s="1"/>
      <c r="F453" s="1"/>
      <c r="G453" s="1"/>
      <c r="H453" s="1"/>
      <c r="I453" s="1"/>
      <c r="J453" s="1"/>
      <c r="K453" s="1"/>
      <c r="L453" s="1"/>
      <c r="M453" s="1"/>
      <c r="N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O453" s="11"/>
    </row>
    <row r="454" spans="1:41" s="2" customFormat="1" ht="12.75">
      <c r="A454" s="4"/>
      <c r="B454" s="3"/>
      <c r="C454" s="3"/>
      <c r="D454" s="6"/>
      <c r="E454" s="1"/>
      <c r="F454" s="1"/>
      <c r="G454" s="1"/>
      <c r="H454" s="1"/>
      <c r="I454" s="1"/>
      <c r="J454" s="1"/>
      <c r="K454" s="1"/>
      <c r="L454" s="1"/>
      <c r="M454" s="1"/>
      <c r="N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O454" s="11"/>
    </row>
    <row r="455" spans="1:41" s="2" customFormat="1" ht="12.75">
      <c r="A455" s="4"/>
      <c r="B455" s="3"/>
      <c r="C455" s="3"/>
      <c r="D455" s="6"/>
      <c r="E455" s="1"/>
      <c r="F455" s="1"/>
      <c r="G455" s="1"/>
      <c r="H455" s="1"/>
      <c r="I455" s="1"/>
      <c r="J455" s="1"/>
      <c r="K455" s="1"/>
      <c r="L455" s="1"/>
      <c r="M455" s="1"/>
      <c r="N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O455" s="11"/>
    </row>
    <row r="456" spans="1:41" s="2" customFormat="1" ht="12.75">
      <c r="A456" s="4"/>
      <c r="B456" s="3"/>
      <c r="C456" s="3"/>
      <c r="D456" s="6"/>
      <c r="E456" s="1"/>
      <c r="F456" s="1"/>
      <c r="G456" s="1"/>
      <c r="H456" s="1"/>
      <c r="I456" s="1"/>
      <c r="J456" s="1"/>
      <c r="K456" s="1"/>
      <c r="L456" s="1"/>
      <c r="M456" s="1"/>
      <c r="N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O456" s="11"/>
    </row>
    <row r="457" spans="1:41" s="2" customFormat="1" ht="12.75">
      <c r="A457" s="4"/>
      <c r="B457" s="3"/>
      <c r="C457" s="3"/>
      <c r="D457" s="6"/>
      <c r="E457" s="1"/>
      <c r="F457" s="1"/>
      <c r="G457" s="1"/>
      <c r="H457" s="1"/>
      <c r="I457" s="1"/>
      <c r="J457" s="1"/>
      <c r="K457" s="1"/>
      <c r="L457" s="1"/>
      <c r="M457" s="1"/>
      <c r="N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O457" s="11"/>
    </row>
    <row r="458" spans="1:41" s="2" customFormat="1" ht="12.75">
      <c r="A458" s="4"/>
      <c r="B458" s="3"/>
      <c r="C458" s="3"/>
      <c r="D458" s="6"/>
      <c r="E458" s="1"/>
      <c r="F458" s="1"/>
      <c r="G458" s="1"/>
      <c r="H458" s="1"/>
      <c r="I458" s="1"/>
      <c r="J458" s="1"/>
      <c r="K458" s="1"/>
      <c r="L458" s="1"/>
      <c r="M458" s="1"/>
      <c r="N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O458" s="11"/>
    </row>
    <row r="459" spans="1:41" s="2" customFormat="1" ht="12.75">
      <c r="A459" s="4"/>
      <c r="B459" s="3"/>
      <c r="C459" s="3"/>
      <c r="D459" s="6"/>
      <c r="E459" s="1"/>
      <c r="F459" s="1"/>
      <c r="G459" s="1"/>
      <c r="H459" s="1"/>
      <c r="I459" s="1"/>
      <c r="J459" s="1"/>
      <c r="K459" s="1"/>
      <c r="L459" s="1"/>
      <c r="M459" s="1"/>
      <c r="N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O459" s="11"/>
    </row>
    <row r="460" spans="1:41" s="2" customFormat="1" ht="12.75">
      <c r="A460" s="4"/>
      <c r="B460" s="3"/>
      <c r="C460" s="3"/>
      <c r="D460" s="6"/>
      <c r="E460" s="1"/>
      <c r="F460" s="1"/>
      <c r="G460" s="1"/>
      <c r="H460" s="1"/>
      <c r="I460" s="1"/>
      <c r="J460" s="1"/>
      <c r="K460" s="1"/>
      <c r="L460" s="1"/>
      <c r="M460" s="1"/>
      <c r="N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O460" s="11"/>
    </row>
    <row r="462" spans="1:41" s="2" customFormat="1" ht="12.75">
      <c r="A462" s="4"/>
      <c r="B462" s="3"/>
      <c r="C462" s="3"/>
      <c r="D462" s="6"/>
      <c r="E462" s="1"/>
      <c r="F462" s="1"/>
      <c r="G462" s="1"/>
      <c r="H462" s="1"/>
      <c r="I462" s="1"/>
      <c r="J462" s="1"/>
      <c r="K462" s="1"/>
      <c r="L462" s="1"/>
      <c r="M462" s="1"/>
      <c r="N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O462" s="11"/>
    </row>
    <row r="463" spans="1:41" s="2" customFormat="1" ht="12.75">
      <c r="A463" s="4"/>
      <c r="B463" s="3"/>
      <c r="C463" s="3"/>
      <c r="D463" s="6"/>
      <c r="E463" s="1"/>
      <c r="F463" s="1"/>
      <c r="G463" s="1"/>
      <c r="H463" s="1"/>
      <c r="I463" s="1"/>
      <c r="J463" s="1"/>
      <c r="K463" s="1"/>
      <c r="L463" s="1"/>
      <c r="M463" s="1"/>
      <c r="N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O463" s="11"/>
    </row>
    <row r="477" spans="1:41" s="2" customFormat="1" ht="12.75">
      <c r="A477" s="4"/>
      <c r="B477" s="3"/>
      <c r="C477" s="3"/>
      <c r="D477" s="6"/>
      <c r="E477" s="1"/>
      <c r="F477" s="1"/>
      <c r="G477" s="1"/>
      <c r="H477" s="1"/>
      <c r="I477" s="1"/>
      <c r="J477" s="1"/>
      <c r="K477" s="1"/>
      <c r="L477" s="1"/>
      <c r="M477" s="1"/>
      <c r="N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O477" s="11"/>
    </row>
    <row r="478" spans="1:41" s="2" customFormat="1" ht="12.75">
      <c r="A478" s="4"/>
      <c r="B478" s="3"/>
      <c r="C478" s="3"/>
      <c r="D478" s="6"/>
      <c r="E478" s="1"/>
      <c r="F478" s="1"/>
      <c r="G478" s="1"/>
      <c r="H478" s="1"/>
      <c r="I478" s="1"/>
      <c r="J478" s="1"/>
      <c r="K478" s="1"/>
      <c r="L478" s="1"/>
      <c r="M478" s="1"/>
      <c r="N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O478" s="11"/>
    </row>
    <row r="479" spans="1:41" s="2" customFormat="1" ht="12.75">
      <c r="A479" s="4"/>
      <c r="B479" s="3"/>
      <c r="C479" s="3"/>
      <c r="D479" s="6"/>
      <c r="E479" s="1"/>
      <c r="F479" s="1"/>
      <c r="G479" s="1"/>
      <c r="H479" s="1"/>
      <c r="I479" s="1"/>
      <c r="J479" s="1"/>
      <c r="K479" s="1"/>
      <c r="L479" s="1"/>
      <c r="M479" s="1"/>
      <c r="N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O479" s="11"/>
    </row>
    <row r="480" spans="1:41" s="2" customFormat="1" ht="12.75">
      <c r="A480" s="4"/>
      <c r="B480" s="3"/>
      <c r="C480" s="3"/>
      <c r="D480" s="6"/>
      <c r="E480" s="1"/>
      <c r="F480" s="1"/>
      <c r="G480" s="1"/>
      <c r="H480" s="1"/>
      <c r="I480" s="1"/>
      <c r="J480" s="1"/>
      <c r="K480" s="1"/>
      <c r="L480" s="1"/>
      <c r="M480" s="1"/>
      <c r="N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O480" s="11"/>
    </row>
    <row r="481" spans="1:41" s="2" customFormat="1" ht="12.75">
      <c r="A481" s="4"/>
      <c r="B481" s="3"/>
      <c r="C481" s="3"/>
      <c r="D481" s="6"/>
      <c r="E481" s="1"/>
      <c r="F481" s="1"/>
      <c r="G481" s="1"/>
      <c r="H481" s="1"/>
      <c r="I481" s="1"/>
      <c r="J481" s="1"/>
      <c r="K481" s="1"/>
      <c r="L481" s="1"/>
      <c r="M481" s="1"/>
      <c r="N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O481" s="11"/>
    </row>
    <row r="483" spans="1:41" s="2" customFormat="1" ht="12.75">
      <c r="A483" s="4"/>
      <c r="B483" s="3"/>
      <c r="C483" s="3"/>
      <c r="D483" s="6"/>
      <c r="E483" s="1"/>
      <c r="F483" s="1"/>
      <c r="G483" s="1"/>
      <c r="H483" s="1"/>
      <c r="I483" s="1"/>
      <c r="J483" s="1"/>
      <c r="K483" s="1"/>
      <c r="L483" s="1"/>
      <c r="M483" s="1"/>
      <c r="N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O483" s="11"/>
    </row>
    <row r="486" spans="1:41" s="2" customFormat="1" ht="12.75">
      <c r="A486" s="4"/>
      <c r="B486" s="3"/>
      <c r="C486" s="3"/>
      <c r="D486" s="6"/>
      <c r="E486" s="1"/>
      <c r="F486" s="1"/>
      <c r="G486" s="1"/>
      <c r="H486" s="1"/>
      <c r="I486" s="1"/>
      <c r="J486" s="1"/>
      <c r="K486" s="1"/>
      <c r="L486" s="1"/>
      <c r="M486" s="1"/>
      <c r="N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O486" s="11"/>
    </row>
    <row r="487" spans="1:41" s="2" customFormat="1" ht="12.75">
      <c r="A487" s="4"/>
      <c r="B487" s="3"/>
      <c r="C487" s="3"/>
      <c r="D487" s="6"/>
      <c r="E487" s="1"/>
      <c r="F487" s="1"/>
      <c r="G487" s="1"/>
      <c r="H487" s="1"/>
      <c r="I487" s="1"/>
      <c r="J487" s="1"/>
      <c r="K487" s="1"/>
      <c r="L487" s="1"/>
      <c r="M487" s="1"/>
      <c r="N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O487" s="11"/>
    </row>
    <row r="488" spans="1:41" s="2" customFormat="1" ht="12.75">
      <c r="A488" s="4"/>
      <c r="B488" s="3"/>
      <c r="C488" s="3"/>
      <c r="D488" s="6"/>
      <c r="E488" s="1"/>
      <c r="F488" s="1"/>
      <c r="G488" s="1"/>
      <c r="H488" s="1"/>
      <c r="I488" s="1"/>
      <c r="J488" s="1"/>
      <c r="K488" s="1"/>
      <c r="L488" s="1"/>
      <c r="M488" s="1"/>
      <c r="N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O488" s="11"/>
    </row>
    <row r="489" spans="1:41" s="2" customFormat="1" ht="12.75">
      <c r="A489" s="4"/>
      <c r="B489" s="3"/>
      <c r="C489" s="3"/>
      <c r="D489" s="6"/>
      <c r="E489" s="1"/>
      <c r="F489" s="1"/>
      <c r="G489" s="1"/>
      <c r="H489" s="1"/>
      <c r="I489" s="1"/>
      <c r="J489" s="1"/>
      <c r="K489" s="1"/>
      <c r="L489" s="1"/>
      <c r="M489" s="1"/>
      <c r="N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O489" s="11"/>
    </row>
    <row r="490" spans="1:41" s="2" customFormat="1" ht="12.75">
      <c r="A490" s="4"/>
      <c r="B490" s="3"/>
      <c r="C490" s="3"/>
      <c r="D490" s="6"/>
      <c r="E490" s="1"/>
      <c r="F490" s="1"/>
      <c r="G490" s="1"/>
      <c r="H490" s="1"/>
      <c r="I490" s="1"/>
      <c r="J490" s="1"/>
      <c r="K490" s="1"/>
      <c r="L490" s="1"/>
      <c r="M490" s="1"/>
      <c r="N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O490" s="11"/>
    </row>
    <row r="491" spans="1:41" s="2" customFormat="1" ht="12.75">
      <c r="A491" s="4"/>
      <c r="B491" s="3"/>
      <c r="C491" s="3"/>
      <c r="D491" s="6"/>
      <c r="E491" s="1"/>
      <c r="F491" s="1"/>
      <c r="G491" s="1"/>
      <c r="H491" s="1"/>
      <c r="I491" s="1"/>
      <c r="J491" s="1"/>
      <c r="K491" s="1"/>
      <c r="L491" s="1"/>
      <c r="M491" s="1"/>
      <c r="N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O491" s="11"/>
    </row>
    <row r="492" spans="1:41" s="2" customFormat="1" ht="12.75">
      <c r="A492" s="4"/>
      <c r="B492" s="3"/>
      <c r="C492" s="3"/>
      <c r="D492" s="6"/>
      <c r="E492" s="1"/>
      <c r="F492" s="1"/>
      <c r="G492" s="1"/>
      <c r="H492" s="1"/>
      <c r="I492" s="1"/>
      <c r="J492" s="1"/>
      <c r="K492" s="1"/>
      <c r="L492" s="1"/>
      <c r="M492" s="1"/>
      <c r="N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O492" s="11"/>
    </row>
    <row r="493" spans="1:41" s="2" customFormat="1" ht="12.75">
      <c r="A493" s="4"/>
      <c r="B493" s="3"/>
      <c r="C493" s="3"/>
      <c r="D493" s="6"/>
      <c r="E493" s="1"/>
      <c r="F493" s="1"/>
      <c r="G493" s="1"/>
      <c r="H493" s="1"/>
      <c r="I493" s="1"/>
      <c r="J493" s="1"/>
      <c r="K493" s="1"/>
      <c r="L493" s="1"/>
      <c r="M493" s="1"/>
      <c r="N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O493" s="11"/>
    </row>
    <row r="494" spans="1:41" s="2" customFormat="1" ht="12.75">
      <c r="A494" s="4"/>
      <c r="B494" s="3"/>
      <c r="C494" s="3"/>
      <c r="D494" s="6"/>
      <c r="E494" s="1"/>
      <c r="F494" s="1"/>
      <c r="G494" s="1"/>
      <c r="H494" s="1"/>
      <c r="I494" s="1"/>
      <c r="J494" s="1"/>
      <c r="K494" s="1"/>
      <c r="L494" s="1"/>
      <c r="M494" s="1"/>
      <c r="N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O494" s="11"/>
    </row>
    <row r="495" spans="1:41" s="2" customFormat="1" ht="12.75">
      <c r="A495" s="4"/>
      <c r="B495" s="3"/>
      <c r="C495" s="3"/>
      <c r="D495" s="6"/>
      <c r="E495" s="1"/>
      <c r="F495" s="1"/>
      <c r="G495" s="1"/>
      <c r="H495" s="1"/>
      <c r="I495" s="1"/>
      <c r="J495" s="1"/>
      <c r="K495" s="1"/>
      <c r="L495" s="1"/>
      <c r="M495" s="1"/>
      <c r="N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O495" s="11"/>
    </row>
    <row r="496" spans="1:41" s="2" customFormat="1" ht="12.75">
      <c r="A496" s="4"/>
      <c r="B496" s="3"/>
      <c r="C496" s="3"/>
      <c r="D496" s="6"/>
      <c r="E496" s="1"/>
      <c r="F496" s="1"/>
      <c r="G496" s="1"/>
      <c r="H496" s="1"/>
      <c r="I496" s="1"/>
      <c r="J496" s="1"/>
      <c r="K496" s="1"/>
      <c r="L496" s="1"/>
      <c r="M496" s="1"/>
      <c r="N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O496" s="11"/>
    </row>
    <row r="497" spans="1:41" s="2" customFormat="1" ht="12.75">
      <c r="A497" s="4"/>
      <c r="B497" s="3"/>
      <c r="C497" s="3"/>
      <c r="D497" s="6"/>
      <c r="E497" s="1"/>
      <c r="F497" s="1"/>
      <c r="G497" s="1"/>
      <c r="H497" s="1"/>
      <c r="I497" s="1"/>
      <c r="J497" s="1"/>
      <c r="K497" s="1"/>
      <c r="L497" s="1"/>
      <c r="M497" s="1"/>
      <c r="N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O497" s="11"/>
    </row>
    <row r="498" spans="1:41" s="2" customFormat="1" ht="12.75">
      <c r="A498" s="4"/>
      <c r="B498" s="3"/>
      <c r="C498" s="3"/>
      <c r="D498" s="6"/>
      <c r="E498" s="1"/>
      <c r="F498" s="1"/>
      <c r="G498" s="1"/>
      <c r="H498" s="1"/>
      <c r="I498" s="1"/>
      <c r="J498" s="1"/>
      <c r="K498" s="1"/>
      <c r="L498" s="1"/>
      <c r="M498" s="1"/>
      <c r="N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O498" s="11"/>
    </row>
    <row r="499" spans="1:41" s="2" customFormat="1" ht="12.75">
      <c r="A499" s="4"/>
      <c r="B499" s="3"/>
      <c r="C499" s="3"/>
      <c r="D499" s="6"/>
      <c r="E499" s="1"/>
      <c r="F499" s="1"/>
      <c r="G499" s="1"/>
      <c r="H499" s="1"/>
      <c r="I499" s="1"/>
      <c r="J499" s="1"/>
      <c r="K499" s="1"/>
      <c r="L499" s="1"/>
      <c r="M499" s="1"/>
      <c r="N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O499" s="11"/>
    </row>
    <row r="500" spans="1:41" s="2" customFormat="1" ht="12.75">
      <c r="A500" s="4"/>
      <c r="B500" s="3"/>
      <c r="C500" s="3"/>
      <c r="D500" s="6"/>
      <c r="E500" s="1"/>
      <c r="F500" s="1"/>
      <c r="G500" s="1"/>
      <c r="H500" s="1"/>
      <c r="I500" s="1"/>
      <c r="J500" s="1"/>
      <c r="K500" s="1"/>
      <c r="L500" s="1"/>
      <c r="M500" s="1"/>
      <c r="N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O500" s="11"/>
    </row>
    <row r="501" spans="1:41" s="2" customFormat="1" ht="12.75">
      <c r="A501" s="4"/>
      <c r="B501" s="3"/>
      <c r="C501" s="3"/>
      <c r="D501" s="6"/>
      <c r="E501" s="1"/>
      <c r="F501" s="1"/>
      <c r="G501" s="1"/>
      <c r="H501" s="1"/>
      <c r="I501" s="1"/>
      <c r="J501" s="1"/>
      <c r="K501" s="1"/>
      <c r="L501" s="1"/>
      <c r="M501" s="1"/>
      <c r="N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O501" s="11"/>
    </row>
    <row r="502" spans="1:41" s="2" customFormat="1" ht="12.75">
      <c r="A502" s="4"/>
      <c r="B502" s="3"/>
      <c r="C502" s="3"/>
      <c r="D502" s="6"/>
      <c r="E502" s="1"/>
      <c r="F502" s="1"/>
      <c r="G502" s="1"/>
      <c r="H502" s="1"/>
      <c r="I502" s="1"/>
      <c r="J502" s="1"/>
      <c r="K502" s="1"/>
      <c r="L502" s="1"/>
      <c r="M502" s="1"/>
      <c r="N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O502" s="11"/>
    </row>
    <row r="503" spans="1:41" s="2" customFormat="1" ht="12.75">
      <c r="A503" s="4"/>
      <c r="B503" s="3"/>
      <c r="C503" s="3"/>
      <c r="D503" s="6"/>
      <c r="E503" s="1"/>
      <c r="F503" s="1"/>
      <c r="G503" s="1"/>
      <c r="H503" s="1"/>
      <c r="I503" s="1"/>
      <c r="J503" s="1"/>
      <c r="K503" s="1"/>
      <c r="L503" s="1"/>
      <c r="M503" s="1"/>
      <c r="N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O503" s="11"/>
    </row>
    <row r="504" spans="1:41" s="2" customFormat="1" ht="12.75">
      <c r="A504" s="4"/>
      <c r="B504" s="3"/>
      <c r="C504" s="3"/>
      <c r="D504" s="6"/>
      <c r="E504" s="1"/>
      <c r="F504" s="1"/>
      <c r="G504" s="1"/>
      <c r="H504" s="1"/>
      <c r="I504" s="1"/>
      <c r="J504" s="1"/>
      <c r="K504" s="1"/>
      <c r="L504" s="1"/>
      <c r="M504" s="1"/>
      <c r="N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O504" s="11"/>
    </row>
    <row r="505" spans="1:41" s="2" customFormat="1" ht="12.75">
      <c r="A505" s="4"/>
      <c r="B505" s="3"/>
      <c r="C505" s="3"/>
      <c r="D505" s="6"/>
      <c r="E505" s="1"/>
      <c r="F505" s="1"/>
      <c r="G505" s="1"/>
      <c r="H505" s="1"/>
      <c r="I505" s="1"/>
      <c r="J505" s="1"/>
      <c r="K505" s="1"/>
      <c r="L505" s="1"/>
      <c r="M505" s="1"/>
      <c r="N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O505" s="11"/>
    </row>
    <row r="506" spans="1:41" s="2" customFormat="1" ht="12.75">
      <c r="A506" s="4"/>
      <c r="B506" s="3"/>
      <c r="C506" s="3"/>
      <c r="D506" s="6"/>
      <c r="E506" s="1"/>
      <c r="F506" s="1"/>
      <c r="G506" s="1"/>
      <c r="H506" s="1"/>
      <c r="I506" s="1"/>
      <c r="J506" s="1"/>
      <c r="K506" s="1"/>
      <c r="L506" s="1"/>
      <c r="M506" s="1"/>
      <c r="N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O506" s="11"/>
    </row>
    <row r="507" spans="1:41" s="2" customFormat="1" ht="12.75">
      <c r="A507" s="4"/>
      <c r="B507" s="3"/>
      <c r="C507" s="3"/>
      <c r="D507" s="6"/>
      <c r="E507" s="1"/>
      <c r="F507" s="1"/>
      <c r="G507" s="1"/>
      <c r="H507" s="1"/>
      <c r="I507" s="1"/>
      <c r="J507" s="1"/>
      <c r="K507" s="1"/>
      <c r="L507" s="1"/>
      <c r="M507" s="1"/>
      <c r="N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O507" s="11"/>
    </row>
    <row r="508" spans="1:41" s="2" customFormat="1" ht="12.75">
      <c r="A508" s="4"/>
      <c r="B508" s="3"/>
      <c r="C508" s="3"/>
      <c r="D508" s="6"/>
      <c r="E508" s="1"/>
      <c r="F508" s="1"/>
      <c r="G508" s="1"/>
      <c r="H508" s="1"/>
      <c r="I508" s="1"/>
      <c r="J508" s="1"/>
      <c r="K508" s="1"/>
      <c r="L508" s="1"/>
      <c r="M508" s="1"/>
      <c r="N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O508" s="11"/>
    </row>
    <row r="509" spans="1:41" s="2" customFormat="1" ht="12.75">
      <c r="A509" s="4"/>
      <c r="B509" s="3"/>
      <c r="C509" s="3"/>
      <c r="D509" s="6"/>
      <c r="E509" s="1"/>
      <c r="F509" s="1"/>
      <c r="G509" s="1"/>
      <c r="H509" s="1"/>
      <c r="I509" s="1"/>
      <c r="J509" s="1"/>
      <c r="K509" s="1"/>
      <c r="L509" s="1"/>
      <c r="M509" s="1"/>
      <c r="N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O509" s="11"/>
    </row>
    <row r="510" spans="1:41" s="2" customFormat="1" ht="12.75">
      <c r="A510" s="4"/>
      <c r="B510" s="3"/>
      <c r="C510" s="3"/>
      <c r="D510" s="6"/>
      <c r="E510" s="1"/>
      <c r="F510" s="1"/>
      <c r="G510" s="1"/>
      <c r="H510" s="1"/>
      <c r="I510" s="1"/>
      <c r="J510" s="1"/>
      <c r="K510" s="1"/>
      <c r="L510" s="1"/>
      <c r="M510" s="1"/>
      <c r="N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O510" s="11"/>
    </row>
    <row r="511" spans="1:41" s="2" customFormat="1" ht="12.75">
      <c r="A511" s="4"/>
      <c r="B511" s="3"/>
      <c r="C511" s="3"/>
      <c r="D511" s="6"/>
      <c r="E511" s="1"/>
      <c r="F511" s="1"/>
      <c r="G511" s="1"/>
      <c r="H511" s="1"/>
      <c r="I511" s="1"/>
      <c r="J511" s="1"/>
      <c r="K511" s="1"/>
      <c r="L511" s="1"/>
      <c r="M511" s="1"/>
      <c r="N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O511" s="11"/>
    </row>
    <row r="512" spans="1:41" s="2" customFormat="1" ht="12.75">
      <c r="A512" s="4"/>
      <c r="B512" s="3"/>
      <c r="C512" s="3"/>
      <c r="D512" s="6"/>
      <c r="E512" s="1"/>
      <c r="F512" s="1"/>
      <c r="G512" s="1"/>
      <c r="H512" s="1"/>
      <c r="I512" s="1"/>
      <c r="J512" s="1"/>
      <c r="K512" s="1"/>
      <c r="L512" s="1"/>
      <c r="M512" s="1"/>
      <c r="N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O512" s="11"/>
    </row>
    <row r="513" spans="1:41" s="2" customFormat="1" ht="12.75">
      <c r="A513" s="4"/>
      <c r="B513" s="3"/>
      <c r="C513" s="3"/>
      <c r="D513" s="6"/>
      <c r="E513" s="1"/>
      <c r="F513" s="1"/>
      <c r="G513" s="1"/>
      <c r="H513" s="1"/>
      <c r="I513" s="1"/>
      <c r="J513" s="1"/>
      <c r="K513" s="1"/>
      <c r="L513" s="1"/>
      <c r="M513" s="1"/>
      <c r="N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O513" s="11"/>
    </row>
    <row r="514" ht="12.75">
      <c r="AN514" s="20"/>
    </row>
    <row r="515" ht="12.75">
      <c r="AN515" s="20"/>
    </row>
    <row r="516" ht="12.75">
      <c r="AN516" s="20"/>
    </row>
  </sheetData>
  <sheetProtection/>
  <printOptions/>
  <pageMargins left="0.3937007874015748" right="0.46" top="0.3937007874015748" bottom="0.3937007874015748" header="0.5118110236220472" footer="0.5118110236220472"/>
  <pageSetup horizontalDpi="300" verticalDpi="300" orientation="landscape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Jo</cp:lastModifiedBy>
  <cp:lastPrinted>2010-02-04T19:44:15Z</cp:lastPrinted>
  <dcterms:created xsi:type="dcterms:W3CDTF">2006-09-03T15:59:51Z</dcterms:created>
  <dcterms:modified xsi:type="dcterms:W3CDTF">2023-06-01T22:25:07Z</dcterms:modified>
  <cp:category/>
  <cp:version/>
  <cp:contentType/>
  <cp:contentStatus/>
</cp:coreProperties>
</file>